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10E542CC-50A3-4EEE-8B2F-16B45A9F6DBE}" xr6:coauthVersionLast="45" xr6:coauthVersionMax="45" xr10:uidLastSave="{00000000-0000-0000-0000-000000000000}"/>
  <bookViews>
    <workbookView xWindow="-120" yWindow="-120" windowWidth="20730" windowHeight="11160" tabRatio="810" xr2:uid="{00000000-000D-0000-FFFF-FFFF00000000}"/>
  </bookViews>
  <sheets>
    <sheet name="URUT ABJAD" sheetId="33" r:id="rId1"/>
    <sheet name="Sheet6" sheetId="42" state="hidden" r:id="rId2"/>
    <sheet name="pendidikan anti korupsi" sheetId="39" state="hidden" r:id="rId3"/>
    <sheet name="SEMUA JUDUL  (2)" sheetId="40" state="hidden" r:id="rId4"/>
    <sheet name="2021-2022" sheetId="37" state="hidden" r:id="rId5"/>
    <sheet name="BUKU HUKUM" sheetId="34" state="hidden" r:id="rId6"/>
    <sheet name="STAI" sheetId="23" state="hidden" r:id="rId7"/>
    <sheet name="HUKUM " sheetId="24" state="hidden" r:id="rId8"/>
    <sheet name="KESEHATAN " sheetId="25" state="hidden" r:id="rId9"/>
    <sheet name="2019-2021" sheetId="31" state="hidden" r:id="rId10"/>
    <sheet name="Sheet1" sheetId="26" state="hidden" r:id="rId11"/>
    <sheet name="Sheet2" sheetId="27" state="hidden" r:id="rId12"/>
    <sheet name="Sheet3" sheetId="28" state="hidden" r:id="rId13"/>
    <sheet name="Sheet4" sheetId="29" state="hidden" r:id="rId14"/>
    <sheet name="Sheet5" sheetId="30" state="hidden" r:id="rId15"/>
  </sheets>
  <definedNames>
    <definedName name="_xlnm._FilterDatabase" localSheetId="9" hidden="1">'2019-2021'!$A$1:$J$226</definedName>
    <definedName name="_xlnm._FilterDatabase" localSheetId="5" hidden="1">'BUKU HUKUM'!$A$8:$J$691</definedName>
    <definedName name="_xlnm._FilterDatabase" localSheetId="3" hidden="1">'SEMUA JUDUL  (2)'!$A$8:$J$8</definedName>
    <definedName name="_xlnm._FilterDatabase" localSheetId="10" hidden="1">Sheet1!$B$1:$D$676</definedName>
    <definedName name="_xlnm._FilterDatabase" localSheetId="11" hidden="1">Sheet2!$B$1:$D$678</definedName>
    <definedName name="_xlnm._FilterDatabase" localSheetId="12" hidden="1">Sheet3!$B$1:$D$677</definedName>
    <definedName name="_xlnm._FilterDatabase" localSheetId="13" hidden="1">Sheet4!$B$1:$D$671</definedName>
    <definedName name="_xlnm._FilterDatabase" localSheetId="0" hidden="1">'URUT ABJAD'!$A$9:$K$9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62" i="40" l="1"/>
  <c r="M463" i="40" s="1"/>
  <c r="L14" i="42"/>
  <c r="L13" i="42"/>
  <c r="L12" i="42"/>
  <c r="L11" i="42"/>
  <c r="L10" i="42"/>
  <c r="L9" i="42"/>
  <c r="L8" i="42"/>
  <c r="L7" i="42"/>
  <c r="L6" i="42"/>
  <c r="N468" i="33"/>
  <c r="N469" i="33" s="1"/>
  <c r="L15" i="42" l="1"/>
  <c r="L17" i="42" s="1"/>
</calcChain>
</file>

<file path=xl/sharedStrings.xml><?xml version="1.0" encoding="utf-8"?>
<sst xmlns="http://schemas.openxmlformats.org/spreadsheetml/2006/main" count="29825" uniqueCount="4511">
  <si>
    <t>PT. CITA INTRANS SELARAS</t>
  </si>
  <si>
    <t>Jl. Joyosuko Metro 42 Merjosari</t>
  </si>
  <si>
    <t>Lowokwaru Malang, Jawa Timur</t>
  </si>
  <si>
    <t xml:space="preserve">Tlp. 0341-573650 </t>
  </si>
  <si>
    <t>www.intranspublishing.com</t>
  </si>
  <si>
    <t>NO</t>
  </si>
  <si>
    <t>Judul Buku</t>
  </si>
  <si>
    <t xml:space="preserve">Pengarang </t>
  </si>
  <si>
    <t>ISBN</t>
  </si>
  <si>
    <t>Penerbit</t>
  </si>
  <si>
    <t>Kategori</t>
  </si>
  <si>
    <t>Terbit</t>
  </si>
  <si>
    <t>10 Manfaat Singkong</t>
  </si>
  <si>
    <t>Siti Ngaisah, dkk</t>
  </si>
  <si>
    <t>978-602-1507-92-6</t>
  </si>
  <si>
    <t>Intimedia</t>
  </si>
  <si>
    <t>Pengetahuan Umum</t>
  </si>
  <si>
    <t>viii + 18</t>
  </si>
  <si>
    <t>12 x 18</t>
  </si>
  <si>
    <t>100 PERMAINAN TRADISIONAL PAPUA</t>
  </si>
  <si>
    <t>TONI KOGOYA, dkk</t>
  </si>
  <si>
    <t>978-602-5437-37-3</t>
  </si>
  <si>
    <t>SELAKSA MEDIA</t>
  </si>
  <si>
    <t>PENDIDIKAN ANAK</t>
  </si>
  <si>
    <t>XVIII + 340</t>
  </si>
  <si>
    <t>15.5 x 23</t>
  </si>
  <si>
    <t xml:space="preserve">20 Pahlawan Nasional Republik Indonesia </t>
  </si>
  <si>
    <t>Muammar Nur Islami</t>
  </si>
  <si>
    <t>978-602-5437-21-2</t>
  </si>
  <si>
    <t>Beranda</t>
  </si>
  <si>
    <t>viii + 98</t>
  </si>
  <si>
    <t>14 x 21</t>
  </si>
  <si>
    <t>3D Marketing</t>
  </si>
  <si>
    <t>FAIZAL ALFA</t>
  </si>
  <si>
    <t>978-602-61816-0-2</t>
  </si>
  <si>
    <t>EKONOMI</t>
  </si>
  <si>
    <t>XX + 212</t>
  </si>
  <si>
    <t>66 TAHUN HARRY AZHAR AZIS: MEMBANGUN INDONESIA</t>
  </si>
  <si>
    <t>ABDUL RAHMAN FARISI, DKK</t>
  </si>
  <si>
    <t>978-623-5453-00-2</t>
  </si>
  <si>
    <t>BERANDA</t>
  </si>
  <si>
    <t>BIOGRAFI</t>
  </si>
  <si>
    <t>XXVI + 356</t>
  </si>
  <si>
    <t>Administrasi Keuangan Daerah</t>
  </si>
  <si>
    <t>Dandi Darmadi, S.I.P., M.A.P</t>
  </si>
  <si>
    <t>978-623-92074-3-4</t>
  </si>
  <si>
    <t>Empatdua Media</t>
  </si>
  <si>
    <t>Administrasi</t>
  </si>
  <si>
    <t>xii+238</t>
  </si>
  <si>
    <t>Agama dan Politik Moral</t>
  </si>
  <si>
    <t>Subhan Setowara</t>
  </si>
  <si>
    <t>978-979-3580-60-9</t>
  </si>
  <si>
    <t>Intrans Publishing</t>
  </si>
  <si>
    <t>Agama</t>
  </si>
  <si>
    <t>xx + 178</t>
  </si>
  <si>
    <t>Agama Islam: Menjaga Akidah dan Merawat Kebudayaan</t>
  </si>
  <si>
    <t>Dra. Hj. Madihah Brik Bajri, M.I.Kom.</t>
  </si>
  <si>
    <t>978-602-0899-89-3</t>
  </si>
  <si>
    <t>Madani</t>
  </si>
  <si>
    <t>xviii+224</t>
  </si>
  <si>
    <t>Agama Saya Adalah Uang</t>
  </si>
  <si>
    <t>Nurudin</t>
  </si>
  <si>
    <t>978-602-6293-90-9</t>
  </si>
  <si>
    <t>Sospol</t>
  </si>
  <si>
    <t>xvi + 182</t>
  </si>
  <si>
    <t>Agribisnis Tembakau Besuki NA-OOGST</t>
  </si>
  <si>
    <t>Prof. Dr. Ir. Soetriono, MP, dkk</t>
  </si>
  <si>
    <t>978-602-1507-55-1</t>
  </si>
  <si>
    <t>Pertanian</t>
  </si>
  <si>
    <t>xii + 246</t>
  </si>
  <si>
    <t>Agromaritim Nusantara</t>
  </si>
  <si>
    <t>Prof Dr. Soewarno TS</t>
  </si>
  <si>
    <t>978-602-1507-35-3</t>
  </si>
  <si>
    <t>15,5 x 23</t>
  </si>
  <si>
    <t>Akhlak Tasawuf</t>
  </si>
  <si>
    <t>M. Hasyim Syamhudi</t>
  </si>
  <si>
    <t>978-602-0899-09-1</t>
  </si>
  <si>
    <t>xiv + 366</t>
  </si>
  <si>
    <t>Akses Ilegal Dalam Perspektif Hukum Pidana</t>
  </si>
  <si>
    <t>Aris Hardinanto</t>
  </si>
  <si>
    <t>978-602-6344-71-7</t>
  </si>
  <si>
    <t>Setara Press</t>
  </si>
  <si>
    <t>Hukum</t>
  </si>
  <si>
    <t>xii + 164</t>
  </si>
  <si>
    <t xml:space="preserve">Aku Anak Sholeh </t>
  </si>
  <si>
    <t>Nur Ulfi Lutfia</t>
  </si>
  <si>
    <t>978-602-5437-13-7</t>
  </si>
  <si>
    <t>Selaksa Media</t>
  </si>
  <si>
    <t>Pengetahuan Anak</t>
  </si>
  <si>
    <t>viii + 56</t>
  </si>
  <si>
    <t>Akuakultur Lanjutan</t>
  </si>
  <si>
    <t>Hamdan Alwi</t>
  </si>
  <si>
    <t>978-602-1507-66-7</t>
  </si>
  <si>
    <t>Perikanan</t>
  </si>
  <si>
    <t>AL FATIHAH BANGKITLAH GERAKAN ISLAM</t>
  </si>
  <si>
    <t>Eko Prasetyo</t>
  </si>
  <si>
    <t>978-623-6709-23-8</t>
  </si>
  <si>
    <t>SOSPOL</t>
  </si>
  <si>
    <t>xvi+350</t>
  </si>
  <si>
    <t>16,5 x 24</t>
  </si>
  <si>
    <t>Al-Alaq Bacalah!</t>
  </si>
  <si>
    <t>978-602-6293-75-6</t>
  </si>
  <si>
    <t>Alternatif Penyelesaian Sengketa Dan Arbitrase</t>
  </si>
  <si>
    <t>Endrik Safudin, S.H.I., M.H</t>
  </si>
  <si>
    <t>978-602-6293-49-7</t>
  </si>
  <si>
    <t>xii + 192</t>
  </si>
  <si>
    <t>Alternative Dispute Resolution</t>
  </si>
  <si>
    <t>Dr. H. Achmad Romsan, S.H., M.H., LL.M.</t>
  </si>
  <si>
    <t>978-602-1642-96-2</t>
  </si>
  <si>
    <t>Peraturan Perundang-undangan Hukum</t>
  </si>
  <si>
    <t>xiv + 98</t>
  </si>
  <si>
    <t>An Introduction to Indonesian Law</t>
  </si>
  <si>
    <t>Peter Mahmud Marzuki</t>
  </si>
  <si>
    <t>978-602-98111-6-2</t>
  </si>
  <si>
    <t>v + 292</t>
  </si>
  <si>
    <t>Anak Lanang: Menoreh Mimpi, Menggapai Langit</t>
  </si>
  <si>
    <t>Gema Mirza Louisa Yudisti</t>
  </si>
  <si>
    <t>978-623-95424-6-7</t>
  </si>
  <si>
    <t>Novel</t>
  </si>
  <si>
    <t>xviii+198</t>
  </si>
  <si>
    <t>13 x 20</t>
  </si>
  <si>
    <t>Analisis Data Kuantitatif untuk Ilmu-Ilmu Sosial</t>
  </si>
  <si>
    <t>Abdul Hakim</t>
  </si>
  <si>
    <t>978-623-92074-7-2</t>
  </si>
  <si>
    <t>Metpen</t>
  </si>
  <si>
    <t>xvi+452</t>
  </si>
  <si>
    <t>Analisis Semiotika Film dan Komunikasi</t>
  </si>
  <si>
    <t>Arif Budi Prasetya</t>
  </si>
  <si>
    <t>978-602-6293-71-8</t>
  </si>
  <si>
    <t>Pendidikan</t>
  </si>
  <si>
    <t>xx + 132</t>
  </si>
  <si>
    <t>Anti Aging</t>
  </si>
  <si>
    <t>Muhamad Amin, dkk</t>
  </si>
  <si>
    <t>978-602-1507-96-4</t>
  </si>
  <si>
    <t>Kesehatan</t>
  </si>
  <si>
    <t>xvi + 120</t>
  </si>
  <si>
    <t>Arah Pendidikan Tinggi Hukum</t>
  </si>
  <si>
    <t>Topo Santoso, dkk</t>
  </si>
  <si>
    <t>978-602-1642-56-6</t>
  </si>
  <si>
    <t>xvi + 192</t>
  </si>
  <si>
    <t>Asal Usul Kebudayaan</t>
  </si>
  <si>
    <t>Geger Riyanto</t>
  </si>
  <si>
    <t>978-602-61816-7-1</t>
  </si>
  <si>
    <t>Kebudayaan</t>
  </si>
  <si>
    <t>xiv + 192</t>
  </si>
  <si>
    <t>Aspek Hukum Pasar Modal</t>
  </si>
  <si>
    <t>Dr. H. Suratman, S.H., M.Hum, dkk</t>
  </si>
  <si>
    <t>978-623-6716-01-4</t>
  </si>
  <si>
    <t>xiv+246</t>
  </si>
  <si>
    <t>BAHASA INDONESIA KEILMUAN</t>
  </si>
  <si>
    <t>ZUL HAERI dan DWI TESNA ANDINI</t>
  </si>
  <si>
    <t>978-602-0899-95-4</t>
  </si>
  <si>
    <t>INTRANS PUBLISHING</t>
  </si>
  <si>
    <t>PENDIDIKAN</t>
  </si>
  <si>
    <t>XII + 124</t>
  </si>
  <si>
    <t>Bangkitlah Gerakan Mahasiswa</t>
  </si>
  <si>
    <t>978-979-3580-77-7</t>
  </si>
  <si>
    <t>Banjir Rob</t>
  </si>
  <si>
    <t>A. Andi Rif'an, ST., M.Sc.</t>
  </si>
  <si>
    <t>978-602-1507-57-5</t>
  </si>
  <si>
    <t>Bencana Alam</t>
  </si>
  <si>
    <t>xii - 92</t>
  </si>
  <si>
    <t>Bantengan Seni Tradisional Jawa Timuran</t>
  </si>
  <si>
    <t>Fatimatuz Zaro</t>
  </si>
  <si>
    <t>978-602-5328-13-8</t>
  </si>
  <si>
    <t>Budaya</t>
  </si>
  <si>
    <t>x + 44</t>
  </si>
  <si>
    <t>Batu Bara dan Ancaman Korupsi</t>
  </si>
  <si>
    <t>Firdaus Ilyas</t>
  </si>
  <si>
    <t>978-602-6293-51-0</t>
  </si>
  <si>
    <t>Politik Hukum</t>
  </si>
  <si>
    <t>xiv + 106</t>
  </si>
  <si>
    <t>Being an Excellent Writer With an Excellent Writing</t>
  </si>
  <si>
    <t>Tatik Irawati, S.Pd., M.Pd</t>
  </si>
  <si>
    <t>978-602-14308-2-3</t>
  </si>
  <si>
    <t>x + 86</t>
  </si>
  <si>
    <t>Belajar Cepat Ilmu Manteq</t>
  </si>
  <si>
    <t>Prof. Dr. H. Sunardji</t>
  </si>
  <si>
    <t>978-979-3580-73-9</t>
  </si>
  <si>
    <t>13,5 x 19,5</t>
  </si>
  <si>
    <t>Belajar Cerdas Kimia Berbasis Multiple Intelligences</t>
  </si>
  <si>
    <t>Dr. Atiek Winarti, M.Pd., M.Sc.</t>
  </si>
  <si>
    <t>978-602-0899-86-2</t>
  </si>
  <si>
    <t>xiv+146</t>
  </si>
  <si>
    <t>Berantas Korupsi Reformasi</t>
  </si>
  <si>
    <t>Bambang Widjojanto</t>
  </si>
  <si>
    <t>978-602-6293-36-7</t>
  </si>
  <si>
    <t>xxvi + 304</t>
  </si>
  <si>
    <t>Bergeraklah Mahasiswa!</t>
  </si>
  <si>
    <t>978-602-6293-30-5</t>
  </si>
  <si>
    <t>Motivasi</t>
  </si>
  <si>
    <t>Berkelahi Melawan Korupsi</t>
  </si>
  <si>
    <t>978-602-6293-15-2</t>
  </si>
  <si>
    <t>xxvi + 478</t>
  </si>
  <si>
    <t>14,5 x 21</t>
  </si>
  <si>
    <t>Berselancar di Atas Ombak</t>
  </si>
  <si>
    <t>Ahmad Erani Yustika,dkk</t>
  </si>
  <si>
    <t>978-602-6293-72-5</t>
  </si>
  <si>
    <t>Sospolek</t>
  </si>
  <si>
    <t>xvi + 144</t>
  </si>
  <si>
    <t>Bimbingan dan Konseling</t>
  </si>
  <si>
    <t>Dr. Saliyo, S.Ag., M.Si, Farida, M.Si.</t>
  </si>
  <si>
    <t>978-602-0899-75-6</t>
  </si>
  <si>
    <t>xiv + 212</t>
  </si>
  <si>
    <t>Bio Proses Limbah Pertanian</t>
  </si>
  <si>
    <t>Dr. Ir. Yohanes Setiyo, M.P</t>
  </si>
  <si>
    <t>978-602-1507-89-6</t>
  </si>
  <si>
    <t>Biodiversitas Cacing Tanah (Edisi Revisi)</t>
  </si>
  <si>
    <t>Dr. Ir. Nur Hidayati</t>
  </si>
  <si>
    <t>978-602-1507-84-1</t>
  </si>
  <si>
    <t>Biologi Reproduksi Ikan</t>
  </si>
  <si>
    <t>Usman M Tang</t>
  </si>
  <si>
    <t>978-602-1507-43-8</t>
  </si>
  <si>
    <t>Biologi Tumbuhan</t>
  </si>
  <si>
    <t>Istirochah Pujiwati</t>
  </si>
  <si>
    <t>978-602-1507-44-5</t>
  </si>
  <si>
    <t>viii + 86</t>
  </si>
  <si>
    <t>Birokrasi dan Aparatur Negara</t>
  </si>
  <si>
    <t>Hayat</t>
  </si>
  <si>
    <t>978-602-6293-92-3</t>
  </si>
  <si>
    <t>Politik</t>
  </si>
  <si>
    <t>xvi+284</t>
  </si>
  <si>
    <t>Budaya dan Perilaku Organisasi</t>
  </si>
  <si>
    <t>ROIS ARIFIN, S.E., M.M, Dkk</t>
  </si>
  <si>
    <t>978-602-74226-7-4</t>
  </si>
  <si>
    <t>Ekonomi</t>
  </si>
  <si>
    <t>xiv + 262</t>
  </si>
  <si>
    <t xml:space="preserve">Budaya Lokal Dan Hegemoni Negara </t>
  </si>
  <si>
    <t>Suparlan Al Hakim</t>
  </si>
  <si>
    <t>978-602-6293-67-1</t>
  </si>
  <si>
    <t>Sosbud</t>
  </si>
  <si>
    <t>xxiv + 252</t>
  </si>
  <si>
    <t>Budi Daya Karang</t>
  </si>
  <si>
    <t>Diah Permata</t>
  </si>
  <si>
    <t>978-602-1507-67-4</t>
  </si>
  <si>
    <t>Budidaya Kelapa Sawit Seri 1</t>
  </si>
  <si>
    <t>Dr. Ir. Memet Hakim., M.M.</t>
  </si>
  <si>
    <t>978-602-1507-95-7</t>
  </si>
  <si>
    <t>xx + 246</t>
  </si>
  <si>
    <t>Buku Ajar Asuhan Kebidanan Masa Nifas</t>
  </si>
  <si>
    <t>Nurliana Mansyur, S.ST, A. Kasrida Dahlan. S.ST</t>
  </si>
  <si>
    <t>978-602-96574-9-4</t>
  </si>
  <si>
    <t>viii + 146</t>
  </si>
  <si>
    <t xml:space="preserve">15,5 x 23 </t>
  </si>
  <si>
    <t>Buku Ajar Ketrampilan Dasar Praktik Kebidanan</t>
  </si>
  <si>
    <t>A. Kasrida Dahlan, S.ST &amp; A. St. Umrah, S.ST</t>
  </si>
  <si>
    <t>978-602-1507-00-1</t>
  </si>
  <si>
    <t>xiii + 246</t>
  </si>
  <si>
    <t>Buku Kesehatan Reproduksi</t>
  </si>
  <si>
    <t>Dr. Hasdianah Hasan Rohan, Msi., dkk</t>
  </si>
  <si>
    <t>978-602-1507-53-7</t>
  </si>
  <si>
    <t>x + 224</t>
  </si>
  <si>
    <t>BUMN Persero</t>
  </si>
  <si>
    <t>PROF. DR. HJ. RAHAYU HARTINI</t>
  </si>
  <si>
    <t>978-602-6344-17-5</t>
  </si>
  <si>
    <t>xvi + 296</t>
  </si>
  <si>
    <t>Butir-Butir Mutiara</t>
  </si>
  <si>
    <t>KH. Baidlowi Muslich</t>
  </si>
  <si>
    <t>978-602-0899-17-6</t>
  </si>
  <si>
    <t>BW Menggugat</t>
  </si>
  <si>
    <t>978-602-6293-14-5</t>
  </si>
  <si>
    <t>xx + 368</t>
  </si>
  <si>
    <t>Cara Menulis Cerita</t>
  </si>
  <si>
    <t>Prof. Dr. Wahyu Siswanto, M.Pd.</t>
  </si>
  <si>
    <t>978-602-5328-17-6</t>
  </si>
  <si>
    <t>Sastra</t>
  </si>
  <si>
    <t>xii + 210</t>
  </si>
  <si>
    <t>Cendekiawan dalam Arus Sejarah</t>
  </si>
  <si>
    <t>Peter Kasenda</t>
  </si>
  <si>
    <t>978-602-61816-6-4</t>
  </si>
  <si>
    <t>City Branding</t>
  </si>
  <si>
    <t>Dr. Andre Rahmanto, M.Si</t>
  </si>
  <si>
    <t>978-623-92074-1-0</t>
  </si>
  <si>
    <t>Pariwisata</t>
  </si>
  <si>
    <t>xiv+204</t>
  </si>
  <si>
    <t xml:space="preserve">Dari Reformis Hingga Transformatif </t>
  </si>
  <si>
    <t xml:space="preserve">Ahmad nur Fuad </t>
  </si>
  <si>
    <t>978-979-3580-79-1</t>
  </si>
  <si>
    <t xml:space="preserve">xiv + 258 </t>
  </si>
  <si>
    <t>Dasar-Dasar Budidaya Perikanan</t>
  </si>
  <si>
    <t>978-602-1507-40-7</t>
  </si>
  <si>
    <t xml:space="preserve">Dasar-dasar dan Teori Administrasi Publik </t>
  </si>
  <si>
    <t xml:space="preserve">Prof. Dr. Hj. Sjamsiar Sjamsudin </t>
  </si>
  <si>
    <t>978-979-3580-90-6</t>
  </si>
  <si>
    <t xml:space="preserve">Sospol </t>
  </si>
  <si>
    <t>x + 120</t>
  </si>
  <si>
    <t>DASAR-DASAR HUKUM ACARA PIDANA</t>
  </si>
  <si>
    <t>Tolib Effendi, SH., MH</t>
  </si>
  <si>
    <t>978-602-1642-34-4</t>
  </si>
  <si>
    <t>xv+212</t>
  </si>
  <si>
    <t>15,5 x 24</t>
  </si>
  <si>
    <t xml:space="preserve">Dasar-dasar Hukum Tata Negara Indonesia </t>
  </si>
  <si>
    <t>Dr. Sirajudin , Dr. Winardi</t>
  </si>
  <si>
    <t>978-602-1642-60-3</t>
  </si>
  <si>
    <t>xiv + 401</t>
  </si>
  <si>
    <t>DASAR-DASAR ILMU HUKUM</t>
  </si>
  <si>
    <t>Erdrik Safudin, SH., MH</t>
  </si>
  <si>
    <t>978-602-6344-05-2</t>
  </si>
  <si>
    <t>xii + 106</t>
  </si>
  <si>
    <t>DASAR-DASAR KRIMINOLOGI</t>
  </si>
  <si>
    <t>978-602-6344-09-0</t>
  </si>
  <si>
    <t>xii + 200</t>
  </si>
  <si>
    <t>Dasar-Dasar Manajemen Publik</t>
  </si>
  <si>
    <t>Abd. Rohman, S.Sos., M.AP.</t>
  </si>
  <si>
    <t>978-602-74226-8-1</t>
  </si>
  <si>
    <t>Manajemen</t>
  </si>
  <si>
    <t>xiv + 238</t>
  </si>
  <si>
    <t>Dasar-Dasar Perundang-Undangan di Indonesia</t>
  </si>
  <si>
    <t>Encik Muhammad Fauzan, S.H., LL.M</t>
  </si>
  <si>
    <t>978-623-6716-02-1</t>
  </si>
  <si>
    <t>xii+130</t>
  </si>
  <si>
    <t>Dasar-Dasar Praktik Pekerjaan Sosial</t>
  </si>
  <si>
    <t>Sugeng Pujileksono, dkk</t>
  </si>
  <si>
    <t>978-602-6293-39-8</t>
  </si>
  <si>
    <t>xx + 202</t>
  </si>
  <si>
    <t>Daya Saing Agribisnis Kopi Robusta</t>
  </si>
  <si>
    <t>Prof. Soetriono</t>
  </si>
  <si>
    <t>978-602-1507-50-6</t>
  </si>
  <si>
    <t>Daya Saing Pertanian</t>
  </si>
  <si>
    <t>Prof Soetriono</t>
  </si>
  <si>
    <t>978-602-1507-52-0</t>
  </si>
  <si>
    <t xml:space="preserve">DEKONSTRUKSI ASAS LEGALITAS HUKUM Pidana </t>
  </si>
  <si>
    <t>Dr. Deni Setyo Bagus Yuherawan, SH., MS</t>
  </si>
  <si>
    <t>978-602-1642-27-6</t>
  </si>
  <si>
    <t>viii + 304</t>
  </si>
  <si>
    <t>15,5 x 25</t>
  </si>
  <si>
    <t>Democratic Constitutionalism</t>
  </si>
  <si>
    <t>Munafrizal Manan</t>
  </si>
  <si>
    <t>978-602-17934-7-3</t>
  </si>
  <si>
    <t>Demokrasi dan Politik</t>
  </si>
  <si>
    <t>Dr. Thomas T. Pureklolon, M.Ph., M.M., M.Si.</t>
  </si>
  <si>
    <t>978-602-6293-87-9</t>
  </si>
  <si>
    <t>xx + 208</t>
  </si>
  <si>
    <t>Demokrasi Lingkungan Hidup</t>
  </si>
  <si>
    <t>Sapto Hermawan</t>
  </si>
  <si>
    <t>918-623-6716-16-8</t>
  </si>
  <si>
    <t>xviii+230</t>
  </si>
  <si>
    <t>Demokrasi, Korupsi, dan Keadilan</t>
  </si>
  <si>
    <t>Dr. Umar Sholahudin, M. Sosio.</t>
  </si>
  <si>
    <t>978-623-6709-22-1</t>
  </si>
  <si>
    <t>xx+248</t>
  </si>
  <si>
    <t>Desain Sistem Pemerintahan Antikorupsi</t>
  </si>
  <si>
    <t>Dr. Agus Riwanto</t>
  </si>
  <si>
    <t>978-602-6344-40-3</t>
  </si>
  <si>
    <t>xx + 170</t>
  </si>
  <si>
    <t>Desentralisasi dan Otonomi Daerah</t>
  </si>
  <si>
    <t>Drs. Abdul Kholiq Azhari, dkk</t>
  </si>
  <si>
    <t>978-602-6293-68-8</t>
  </si>
  <si>
    <t>xvi + 270</t>
  </si>
  <si>
    <t>Dialog Kesangsian</t>
  </si>
  <si>
    <t>AZIZ ABDUL GOFAR</t>
  </si>
  <si>
    <t>978-602-61816-8-8</t>
  </si>
  <si>
    <t>SASTRA</t>
  </si>
  <si>
    <t xml:space="preserve">DINAMIKA PENDIDIKAN ISLAM </t>
  </si>
  <si>
    <t>Mukani</t>
  </si>
  <si>
    <t>978-602-0899-08-4</t>
  </si>
  <si>
    <t>xiv + 316</t>
  </si>
  <si>
    <t>Dinamika Perkembangan Hukum</t>
  </si>
  <si>
    <t>Imam Koeswahyono</t>
  </si>
  <si>
    <t>978-602-1507-08-7</t>
  </si>
  <si>
    <t>x + 284</t>
  </si>
  <si>
    <t>DINASTI BANTEN</t>
  </si>
  <si>
    <t>Ade Irawan, dkk</t>
  </si>
  <si>
    <t>978-979-3580-89-0</t>
  </si>
  <si>
    <t>SosPol</t>
  </si>
  <si>
    <t>x + 126</t>
  </si>
  <si>
    <t>DIRGANTARA NUSANTARA</t>
  </si>
  <si>
    <t>NOVYAN SAMYOGA</t>
  </si>
  <si>
    <t>978-623-6709-40-5</t>
  </si>
  <si>
    <t>XXVI + 186</t>
  </si>
  <si>
    <t xml:space="preserve">Diversi Tindak Pidana Narkotika Anak </t>
  </si>
  <si>
    <t>Prof. Dr. Koesno Adi, SH., MS</t>
  </si>
  <si>
    <t>978-602-1642-30-6</t>
  </si>
  <si>
    <t>xvi + 196</t>
  </si>
  <si>
    <t>Dolanan Anak Jawa Timuran</t>
  </si>
  <si>
    <t>Dita Erisa Al Friani</t>
  </si>
  <si>
    <t>978-602-5437-15-1</t>
  </si>
  <si>
    <t>viii + 30</t>
  </si>
  <si>
    <t>DOLANAN ANAK JAWA TIMURAN (BIRU LANGIT)</t>
  </si>
  <si>
    <t>DITA ERISA ALFRIANI</t>
  </si>
  <si>
    <t>978-623-98119-7-6</t>
  </si>
  <si>
    <t>BIRU LANGIT</t>
  </si>
  <si>
    <t>ANAK</t>
  </si>
  <si>
    <t>21 x 22</t>
  </si>
  <si>
    <t>Don't Kill KPK</t>
  </si>
  <si>
    <t>Denny Indrayana</t>
  </si>
  <si>
    <t>978-602-5437-09-0</t>
  </si>
  <si>
    <t>politik</t>
  </si>
  <si>
    <t>15 x 23</t>
  </si>
  <si>
    <t>Dramaturgi Politik Indonesia</t>
  </si>
  <si>
    <t>Muhamad Sulhan</t>
  </si>
  <si>
    <t>978-602-6293-91-6</t>
  </si>
  <si>
    <t>x+142</t>
  </si>
  <si>
    <t>Ekologi Kesehatan Lingkungan</t>
  </si>
  <si>
    <t>dr. Rudy Joegjiantoro, M.M.R.S</t>
  </si>
  <si>
    <t>978-623-6813-03-4</t>
  </si>
  <si>
    <t>xii+250</t>
  </si>
  <si>
    <t>EKOLOGI UMUM</t>
  </si>
  <si>
    <t>PROF. AMIN SETYO LEKSONO</t>
  </si>
  <si>
    <t>978-623-6813-07-2</t>
  </si>
  <si>
    <t>INTIMEDIA</t>
  </si>
  <si>
    <t>SAINS IPTEK</t>
  </si>
  <si>
    <t>XVI + 234</t>
  </si>
  <si>
    <t>EKONOMI ISLAM- Arif</t>
  </si>
  <si>
    <t>Arif Hoetoro</t>
  </si>
  <si>
    <t>978-602-74226-2-9</t>
  </si>
  <si>
    <t>xvi + 322</t>
  </si>
  <si>
    <t>EKONOMI ISLAM- Havis</t>
  </si>
  <si>
    <t>Havis Aravik</t>
  </si>
  <si>
    <t>978-602-74226-0-5</t>
  </si>
  <si>
    <t>xiv + 240</t>
  </si>
  <si>
    <t>Ekonomi Politik</t>
  </si>
  <si>
    <t>Ahmad Erani Yustika</t>
  </si>
  <si>
    <t>978-602-6293-98-5</t>
  </si>
  <si>
    <t>ekonomi</t>
  </si>
  <si>
    <t>xxvi+292</t>
  </si>
  <si>
    <t>Ekonomi Politik Indonesia</t>
  </si>
  <si>
    <t>Fachry Ali</t>
  </si>
  <si>
    <t>978-602-6293-20-6</t>
  </si>
  <si>
    <t>xii + 235</t>
  </si>
  <si>
    <t>Ekonomi Politik Kebijakan Kelautan Indonesia</t>
  </si>
  <si>
    <t>Suhana</t>
  </si>
  <si>
    <t>979-979-3580-52-4</t>
  </si>
  <si>
    <t>14,8 x 20</t>
  </si>
  <si>
    <t>EMAS HITAM MAHAMERU</t>
  </si>
  <si>
    <t>Mansur Hidayat</t>
  </si>
  <si>
    <t>978-602-6293-50-3</t>
  </si>
  <si>
    <t>SOSIAL POLITIK</t>
  </si>
  <si>
    <t>xxiv + 240</t>
  </si>
  <si>
    <t>ENSIKLOPEDI ISLAMI - AKU ANAK SALEH (BIRU LANGIT)</t>
  </si>
  <si>
    <t>NUR LUTFI ULFIYAH</t>
  </si>
  <si>
    <t>978-623-98737-8-3</t>
  </si>
  <si>
    <t>ENSIKLOPEDI ISLAMI</t>
  </si>
  <si>
    <t>ENSIKLOPEDIA - 20 PAHLAWAN NASIONAL REPUBLIK INDONESIA (BIRU LANGIT)</t>
  </si>
  <si>
    <t>MUAMMAR NUR ISLAMI</t>
  </si>
  <si>
    <t>978-623-98737-3-8</t>
  </si>
  <si>
    <t>ENSIKLOPEDIA</t>
  </si>
  <si>
    <t>ENSIKLOPEDIA - HEWAN PURBA (BIRU LANGIT)</t>
  </si>
  <si>
    <t>WAWAN SULTHON FAUZI</t>
  </si>
  <si>
    <t>978-623-98737-9-0</t>
  </si>
  <si>
    <t>ENSIKLOPEDIA - MAMALIA LAUT DAN IKAN (BIRU LANGIT)</t>
  </si>
  <si>
    <t>IMAM ABU HANIFAH</t>
  </si>
  <si>
    <t>978-623-98119-8-3</t>
  </si>
  <si>
    <t>ENSIKLOPEDIA - MENGENAL MACAM HEWAN DARAT (BIRU LANGIT)</t>
  </si>
  <si>
    <t>AHMAD AFANDI, MIRA DWI AGUSTIN</t>
  </si>
  <si>
    <t>978-623-98737-1-4</t>
  </si>
  <si>
    <t>ENSIKLOPEDIA - PANDUAN DALAM MEMBIMBING TOILET TRAINING (BIRU LANGIT)</t>
  </si>
  <si>
    <t>ADE DIAN FIRDIANA</t>
  </si>
  <si>
    <t>978-623-98737-7-6</t>
  </si>
  <si>
    <t>ENSIKLOPEDIA - SITUS WARISAN DUNIA DI ASIA TENGGARA SERI 1 (BIRU LANGIT)</t>
  </si>
  <si>
    <t>FERDIYAN ANANTA, FAHRUROJI</t>
  </si>
  <si>
    <t>978-623-98818-4-9</t>
  </si>
  <si>
    <t>ENSIKLOPEDIA - SITUS WARISAN DUNIA DI ASIA TENGGARA SERI 2 (BIRU LANGIT)</t>
  </si>
  <si>
    <t>978-623-98818-5-6</t>
  </si>
  <si>
    <t>ENSIKLOPEDIA - SITUS WARISAN DUNIA DI ASIA TENGGARA SERI 3 (BIRU LANGIT)</t>
  </si>
  <si>
    <t>978-623-98818-6-3</t>
  </si>
  <si>
    <t>ENSIKLOPEDIA - TATA SURYA (BIRU LANGIT)</t>
  </si>
  <si>
    <t>ACHMAD GILANG RIZKIAWAN</t>
  </si>
  <si>
    <t>978-623-98119-9-0</t>
  </si>
  <si>
    <t>ENSIKLOPEDIA - TUMBUHAN BERBIJI (BIRU LANGIT)</t>
  </si>
  <si>
    <t>AHMAD ILHAM RAMADHANI</t>
  </si>
  <si>
    <t>978-623-98737-0-7</t>
  </si>
  <si>
    <t>Ensiklopedia Hewan Purba</t>
  </si>
  <si>
    <t>Tim Intrans Publishing</t>
  </si>
  <si>
    <t>978-602-5437-18-2</t>
  </si>
  <si>
    <t>viii + 40</t>
  </si>
  <si>
    <t>Ensiklopedia Mamalia Laut dan Ikan</t>
  </si>
  <si>
    <t>Imam Abu Hanifah</t>
  </si>
  <si>
    <t>978-602-5437-14-4</t>
  </si>
  <si>
    <t>x + 82</t>
  </si>
  <si>
    <t>Ensiklopedia Mengenal Macam Hewan Darat</t>
  </si>
  <si>
    <t>Ahmad Afandi, dkk</t>
  </si>
  <si>
    <t>978-602-5437-22-9</t>
  </si>
  <si>
    <t>x + 92</t>
  </si>
  <si>
    <t>Ensiklopedia Tumbuhan Berbiji</t>
  </si>
  <si>
    <t>Ahmad Ilham Ramdani</t>
  </si>
  <si>
    <t>978-602-5437-19-9</t>
  </si>
  <si>
    <t>viii + 64</t>
  </si>
  <si>
    <t>Etika Administrasi Publik</t>
  </si>
  <si>
    <t>M. Chazienul Ulum dan Luthfi J. Kurniawan</t>
  </si>
  <si>
    <t>978-623-6709-24-5</t>
  </si>
  <si>
    <t>xvi+130</t>
  </si>
  <si>
    <t xml:space="preserve">ETIKA BIROKRASI </t>
  </si>
  <si>
    <t>Dr. HM. Ismail, M.H</t>
  </si>
  <si>
    <t>978-602-6293-13-8</t>
  </si>
  <si>
    <t>x + 170</t>
  </si>
  <si>
    <t>ETIKA BIROKRASI DAN AKUNTABILITAS PEMERINTAHAN</t>
  </si>
  <si>
    <t>Prof. Dr. Hj. Sjamsiar Sjamsudin Indradi</t>
  </si>
  <si>
    <t>978-979-3580-91-3</t>
  </si>
  <si>
    <t>xii + 142</t>
  </si>
  <si>
    <t>Etika dan Akuntabilitas Profesi Akuntan Publik</t>
  </si>
  <si>
    <t>Dr. Djuni Farhan, SE., M.Si</t>
  </si>
  <si>
    <t>978-602-51927-7-7</t>
  </si>
  <si>
    <t>xii + 108</t>
  </si>
  <si>
    <t>Farmakologi Dasar</t>
  </si>
  <si>
    <t>Elly Rustanti, S.Si., M.Sc.</t>
  </si>
  <si>
    <t>978-602-1507-97-1</t>
  </si>
  <si>
    <t>x + 190</t>
  </si>
  <si>
    <t>Fikih Ekonomi Kontemporer</t>
  </si>
  <si>
    <t>Moh. Anas Kholis, dkk</t>
  </si>
  <si>
    <t>978-623-92074-8-9</t>
  </si>
  <si>
    <t>xvi+246</t>
  </si>
  <si>
    <t>Film dan Komunikasi Massa</t>
  </si>
  <si>
    <t>Dr. Redi Panaju, M.Si.</t>
  </si>
  <si>
    <t>978-623-6709-27-6</t>
  </si>
  <si>
    <t>Komunikasi</t>
  </si>
  <si>
    <t>xii+174</t>
  </si>
  <si>
    <t>Filologi</t>
  </si>
  <si>
    <t>Dwi Sulistyorini, SS., M.Hum</t>
  </si>
  <si>
    <t>978-602-14987-5-0</t>
  </si>
  <si>
    <t>x + 158</t>
  </si>
  <si>
    <t xml:space="preserve">15.5 x 23 </t>
  </si>
  <si>
    <t>Filosofi Kewenangan Organ dan Lembaga Daerah</t>
  </si>
  <si>
    <t>Dr. Lukman Hakim, S.H., M.H</t>
  </si>
  <si>
    <t>978-602-99833-6-4</t>
  </si>
  <si>
    <t>xiv + 198</t>
  </si>
  <si>
    <t>15,5 x 22</t>
  </si>
  <si>
    <t>Filosofi Pelayanan Publik</t>
  </si>
  <si>
    <t>Hesti Puspitosari, dkk</t>
  </si>
  <si>
    <t>978-602-98111-4-8</t>
  </si>
  <si>
    <t>Sosial</t>
  </si>
  <si>
    <t xml:space="preserve">Filsafat Hukum </t>
  </si>
  <si>
    <t>Prof. Dr. I Dewa Gede Atmadja, SH., MS</t>
  </si>
  <si>
    <t>978-602-17091-1-5</t>
  </si>
  <si>
    <t>viii + 204</t>
  </si>
  <si>
    <t>Filsafat Ilmu</t>
  </si>
  <si>
    <t>Prof. I Dewa Gede Atmadja, SH., MS</t>
  </si>
  <si>
    <t>978-602-1642-20-7</t>
  </si>
  <si>
    <t>ix + 134</t>
  </si>
  <si>
    <t xml:space="preserve">14 x 21 </t>
  </si>
  <si>
    <t>Filsafat Ilmu dan Etika Akademik</t>
  </si>
  <si>
    <t>Prof. Dr. Drs. Abintoro Prakoso, SH., M.S</t>
  </si>
  <si>
    <t>978-602-0899-71-8</t>
  </si>
  <si>
    <t>FILSAFAT PENDIDIKAN ISLAM</t>
  </si>
  <si>
    <t>Syamsul Kurniawan, S.Th.I., M.S.I</t>
  </si>
  <si>
    <t>978-602-0899-52-7</t>
  </si>
  <si>
    <t>madani</t>
  </si>
  <si>
    <t>xii + 120</t>
  </si>
  <si>
    <t>FIQH Hak Asasi Manusia ( HAM )</t>
  </si>
  <si>
    <t>Mujaid Kumkelo , dkk</t>
  </si>
  <si>
    <t>978-602-1642-49-8</t>
  </si>
  <si>
    <t>FISIOLOGI HEWAN AIR</t>
  </si>
  <si>
    <t>Dr. Ridwan Affandi</t>
  </si>
  <si>
    <t>978-602-1507-54-4</t>
  </si>
  <si>
    <t>FORMULA KOMUNIKASI</t>
  </si>
  <si>
    <t>Dyah Rahmi Astuti, S.sos., M.Si., CPR</t>
  </si>
  <si>
    <t>978-602-5437-33-5</t>
  </si>
  <si>
    <t>XVIII+264</t>
  </si>
  <si>
    <t>FUN BOOK SERI DIRIKU: KELUARGA GALUH (BIRU LANGIT)</t>
  </si>
  <si>
    <t>RITA SAPTARINI</t>
  </si>
  <si>
    <t>978-623-98119-1-4</t>
  </si>
  <si>
    <t>VI + 28</t>
  </si>
  <si>
    <t>20,5 x 27,5</t>
  </si>
  <si>
    <t>FUN BOOK SERI DIRIKU: TEMAN BERMAIN (BIRU LANGIT)</t>
  </si>
  <si>
    <t>978-623-98119-0-7</t>
  </si>
  <si>
    <t>VI + 14</t>
  </si>
  <si>
    <t xml:space="preserve">FUN LEARNING I   : Belajar dan Bermain Seru I </t>
  </si>
  <si>
    <t>Lestari Wahyuningsih</t>
  </si>
  <si>
    <t>978-623-98119-4-5</t>
  </si>
  <si>
    <t>FUN LEARNING II  : Belajar dan Bermain Seru II</t>
  </si>
  <si>
    <t>978-623-98119-5-2</t>
  </si>
  <si>
    <t>FUN LEARNING III : Belajar dan Bermain Seru III</t>
  </si>
  <si>
    <t>978-623-98119-6-9</t>
  </si>
  <si>
    <t>Fundamental English</t>
  </si>
  <si>
    <t>Rusdiana Junaid dkk</t>
  </si>
  <si>
    <t>978-602-1507-19-3</t>
  </si>
  <si>
    <t>xvi + 226</t>
  </si>
  <si>
    <t>FUNGSI HUTAN LINDUNG</t>
  </si>
  <si>
    <t>Adi Sutrisno</t>
  </si>
  <si>
    <t>978-602-1507-42-1</t>
  </si>
  <si>
    <t>GAGASAN PENDIDIKAN KEBANGSAAN SOEKARNO</t>
  </si>
  <si>
    <t>978-602-0899-29-9</t>
  </si>
  <si>
    <t>MADANI</t>
  </si>
  <si>
    <t>pendidikan</t>
  </si>
  <si>
    <t>xviii + 158</t>
  </si>
  <si>
    <t>GENEALOGI PEMBARUAN PENDIDIKAN ISLAM DI INDONESIA</t>
  </si>
  <si>
    <t>ZETTY AZIZATUN NIKMAH, M.Pdi</t>
  </si>
  <si>
    <t>978-602-0899-39-8</t>
  </si>
  <si>
    <t>xxii + 142</t>
  </si>
  <si>
    <t>Gerakan Perlawanan Buruh- Munir</t>
  </si>
  <si>
    <t>Munir</t>
  </si>
  <si>
    <t>978-979-3580-67-8</t>
  </si>
  <si>
    <t>xxiii + 124</t>
  </si>
  <si>
    <t>Gerakan Sosial dan Kebudayaan- Atang</t>
  </si>
  <si>
    <t>Dr. Ahmad Atang, M.Si.</t>
  </si>
  <si>
    <t>978-602-6293-59-6</t>
  </si>
  <si>
    <t xml:space="preserve">xxii + 248 </t>
  </si>
  <si>
    <t>Grasi Sebagai Beschikking</t>
  </si>
  <si>
    <t>Fajurrahman Jurdi,dkk</t>
  </si>
  <si>
    <t>978-602-6344-66-3</t>
  </si>
  <si>
    <t>x + 122</t>
  </si>
  <si>
    <t>Hak Asasi Manusia</t>
  </si>
  <si>
    <t>Al Khanif, S.H., M.A., LL.M., Ph.D</t>
  </si>
  <si>
    <t>978-623-6709-05-4</t>
  </si>
  <si>
    <t>x+222</t>
  </si>
  <si>
    <t>Hak Asasi Manusia Perspektif Hukum, Agama, dan Keadilan Sosial</t>
  </si>
  <si>
    <t xml:space="preserve">Nuruddin Hady </t>
  </si>
  <si>
    <t>978-623-6716-15-1</t>
  </si>
  <si>
    <t>xviii+164</t>
  </si>
  <si>
    <t>HAK CIPTA KAJIAN FILOSOFIS DAN HISTORIS</t>
  </si>
  <si>
    <t>DR. R. DIAH IMANINGRUM S.</t>
  </si>
  <si>
    <t>978-602-6344-28-1</t>
  </si>
  <si>
    <t>HUKUM</t>
  </si>
  <si>
    <t>XIV + 146</t>
  </si>
  <si>
    <t>Hak Kekayaan Intelektual dan Investasi</t>
  </si>
  <si>
    <t>Dr. Endang Purwaningsih Dkk</t>
  </si>
  <si>
    <t>978-602-6344-68-7</t>
  </si>
  <si>
    <t>Setara press</t>
  </si>
  <si>
    <t>x + 152</t>
  </si>
  <si>
    <t>Hak Kekayaan Intelektual: Teori dan Prinsip-Prinsip Umum</t>
  </si>
  <si>
    <t>Dr. Djulaeka, SH., MH</t>
  </si>
  <si>
    <t>978-623-6716-06-9</t>
  </si>
  <si>
    <t>hukum</t>
  </si>
  <si>
    <t>xii+176</t>
  </si>
  <si>
    <t>HAMA-HAMA HUTAN</t>
  </si>
  <si>
    <t>AMELIA</t>
  </si>
  <si>
    <t>978-602-1507-48-3</t>
  </si>
  <si>
    <t>HAMBALANG MENGGUNCANG</t>
  </si>
  <si>
    <t>978-602-6293-33-6</t>
  </si>
  <si>
    <t>xiv + 248</t>
  </si>
  <si>
    <t>Handbook SISTEM POLITIK INDONESIA</t>
  </si>
  <si>
    <t>Yoyoh Rohaniah, Efriza</t>
  </si>
  <si>
    <t>978-979-3580-96-8</t>
  </si>
  <si>
    <t>Hari Tanpa Jeda</t>
  </si>
  <si>
    <t>Ali Abdillah, S.H., LL.M</t>
  </si>
  <si>
    <t>978-602-53281-0-7</t>
  </si>
  <si>
    <t>Biografi</t>
  </si>
  <si>
    <t xml:space="preserve">xiv + 144 </t>
  </si>
  <si>
    <t>Hermeneutika</t>
  </si>
  <si>
    <t>Mudjia Rahardjo</t>
  </si>
  <si>
    <t>978-623-6709-00-9</t>
  </si>
  <si>
    <t>Bahasa</t>
  </si>
  <si>
    <t>xxxii+196</t>
  </si>
  <si>
    <t>Hewan Herbivora Karnivora dan Omnivora</t>
  </si>
  <si>
    <t>978-602-5437-17-5</t>
  </si>
  <si>
    <t>x + 36</t>
  </si>
  <si>
    <t>HEWAN HERBIVORA KARNIVORA DAN OMNIVORA (BIRU LANGIT)</t>
  </si>
  <si>
    <t>978-623-98818-1-8</t>
  </si>
  <si>
    <t xml:space="preserve">Historiografi Filsafat Islam </t>
  </si>
  <si>
    <t>978-602-1498-74-3</t>
  </si>
  <si>
    <t>Home Visit Pekerjaan Sosial</t>
  </si>
  <si>
    <t>Sugeng Pujileksono</t>
  </si>
  <si>
    <t>978-602-6293-63-3</t>
  </si>
  <si>
    <t>xxxii + 164</t>
  </si>
  <si>
    <t>Hukum Acara Penyelesaian Sengketa Kekayaan Intelektual</t>
  </si>
  <si>
    <t>Harjono,dkk</t>
  </si>
  <si>
    <t>978-602-6344-81-6</t>
  </si>
  <si>
    <t>x + 146</t>
  </si>
  <si>
    <t>Hukum Acara Peradilan Agama</t>
  </si>
  <si>
    <t>Afandi, S.H., M.H</t>
  </si>
  <si>
    <t>978-602-6344-62-5</t>
  </si>
  <si>
    <t>x + 424</t>
  </si>
  <si>
    <t>HUKUM ACARA PERDATA PERADILAN TINGKAT BANDING</t>
  </si>
  <si>
    <t>Dr. H. Mmoh. Amir Hamzah, SH., MH</t>
  </si>
  <si>
    <t>978-602-17934-8-0</t>
  </si>
  <si>
    <t>xviii + 216</t>
  </si>
  <si>
    <t>Hukum Acara Pidana</t>
  </si>
  <si>
    <t>Dr. Ramdhan Kasim, dkk</t>
  </si>
  <si>
    <t>xiv + 274</t>
  </si>
  <si>
    <t>Hukum Acara Pidana Korupsi</t>
  </si>
  <si>
    <t xml:space="preserve"> Ikhwan Farojih </t>
  </si>
  <si>
    <t>978-602-1642-85-6</t>
  </si>
  <si>
    <t>xiv + 142</t>
  </si>
  <si>
    <t>Hukum Administrasi Negara- Sjamsiar</t>
  </si>
  <si>
    <t>Prof. Dr. Hj. Sjamsiar Sjamsuddin Indradi</t>
  </si>
  <si>
    <t>978-602-6344-39-7</t>
  </si>
  <si>
    <t>Hukum Administrasi</t>
  </si>
  <si>
    <t>xii + 146</t>
  </si>
  <si>
    <t>Hukum Administrasi Negara- Yuswalina</t>
  </si>
  <si>
    <t>Yuswalina, SH., MH</t>
  </si>
  <si>
    <t>978-602-6344-76-2</t>
  </si>
  <si>
    <t xml:space="preserve">Hukum Administrasi Pemerintahan Daerah </t>
  </si>
  <si>
    <t>Dr. Sirajudin dkk</t>
  </si>
  <si>
    <t>978-602-1642-93-1</t>
  </si>
  <si>
    <t>Desa</t>
  </si>
  <si>
    <t>xvi+388</t>
  </si>
  <si>
    <t>Hukum Agraria- Fifik</t>
  </si>
  <si>
    <t>Dr. Fifik Wiryani, M.Hum</t>
  </si>
  <si>
    <t>978-602-6344-52-6</t>
  </si>
  <si>
    <t>xiv + 207</t>
  </si>
  <si>
    <t>Hukum Agraria Indonesia (Edisi Revisi)- Sahnan</t>
  </si>
  <si>
    <t>DR. SAHNAN, SH., M. HUM</t>
  </si>
  <si>
    <t>978-602-6344-50-2</t>
  </si>
  <si>
    <t xml:space="preserve">xii + 168 </t>
  </si>
  <si>
    <t>Hukum Agraria- Nurhasan</t>
  </si>
  <si>
    <t>Prof. Dr. Nurhasan Ismail, S.H., M.Si.</t>
  </si>
  <si>
    <t>978-602-6344-58-8</t>
  </si>
  <si>
    <t xml:space="preserve">xvi + 268 </t>
  </si>
  <si>
    <t>Hukum Bisnis Konsep dan Kajian Kasus</t>
  </si>
  <si>
    <t>Vegitya Ramadhani Putri, SH, S.Ant, MA, LLM</t>
  </si>
  <si>
    <t>978-602-17934-3-5</t>
  </si>
  <si>
    <t>xiv + 270</t>
  </si>
  <si>
    <t>Hukum Bisnis- Rina</t>
  </si>
  <si>
    <t>Dr.Rr. Rina Antasari, M.Hum</t>
  </si>
  <si>
    <t>978-602-6344-51-9</t>
  </si>
  <si>
    <t>xiv + 176</t>
  </si>
  <si>
    <t>Hukum Dagang Indonesia- Djoko</t>
  </si>
  <si>
    <t>Dr. Djoko Imbawani Atmadjaja, SH. ,MH.</t>
  </si>
  <si>
    <t>978-602-98111-3-1</t>
  </si>
  <si>
    <t>xiv + 342</t>
  </si>
  <si>
    <t>14 x 20</t>
  </si>
  <si>
    <t>HUKUM DAGANG- Ramlan</t>
  </si>
  <si>
    <t>Dr. Ramlan, S.H., M.Hum</t>
  </si>
  <si>
    <t>978-602-1642-90-0</t>
  </si>
  <si>
    <t>x + 406</t>
  </si>
  <si>
    <t>HUKUM DAN HAK ASASI MANUSIA</t>
  </si>
  <si>
    <t>Dr. Osgar S. Matompo, dkk</t>
  </si>
  <si>
    <t>978-602-6293-46-6</t>
  </si>
  <si>
    <t>Hukum dan Keadilan Masyarakat Edisi Revisi</t>
  </si>
  <si>
    <t>Umar Sholahudin</t>
  </si>
  <si>
    <t>978-623-6716-03-8</t>
  </si>
  <si>
    <t>xx+198</t>
  </si>
  <si>
    <t>HUKUM DAN KEBIJAKAN PUBLIK</t>
  </si>
  <si>
    <t>Luthfi J. Kurniawan dkk</t>
  </si>
  <si>
    <t>978-602-6344-08-3</t>
  </si>
  <si>
    <t>xii + 190</t>
  </si>
  <si>
    <t>Hukum dan Sanksi Adat</t>
  </si>
  <si>
    <t>Dr. I Dewa Made Suartha, SH., M.H</t>
  </si>
  <si>
    <t>978-602-1507-33-9</t>
  </si>
  <si>
    <t>xii + 356</t>
  </si>
  <si>
    <t xml:space="preserve">Hukum Ekonomi Internasional </t>
  </si>
  <si>
    <t>Prof. Dr. Hata, SH., MH</t>
  </si>
  <si>
    <t>978-602-1642-94-8</t>
  </si>
  <si>
    <t xml:space="preserve">xii + 216 </t>
  </si>
  <si>
    <t>HUKUM Hak Kekayaan Intelektual (HKI)</t>
  </si>
  <si>
    <t>Khoirul Hidayah, SH., MH</t>
  </si>
  <si>
    <t>978-602-6344-24-3</t>
  </si>
  <si>
    <t>xvi + 262</t>
  </si>
  <si>
    <t>Hukum Internasional- Hata</t>
  </si>
  <si>
    <t>978-602-99833-2-6</t>
  </si>
  <si>
    <t>xi + 290</t>
  </si>
  <si>
    <t>Hukum Internasional- Indien</t>
  </si>
  <si>
    <t>Dr. Indien Winarwati, SH., MH.</t>
  </si>
  <si>
    <t>978-602-6344-20-5</t>
  </si>
  <si>
    <t>x + 96</t>
  </si>
  <si>
    <t>HUKUM ISLAM dan HUKUM BARAT</t>
  </si>
  <si>
    <t>WARKUM SUMITRO</t>
  </si>
  <si>
    <t>978-602-6344-18-2</t>
  </si>
  <si>
    <t>xvi + 306</t>
  </si>
  <si>
    <t>Hukum Islam Progresif</t>
  </si>
  <si>
    <t>Moh. Anas Kholish dan Dr. Nor Salam</t>
  </si>
  <si>
    <t>978-602-6344-91-5</t>
  </si>
  <si>
    <t>xviii + 212</t>
  </si>
  <si>
    <t>HUKUM ISLAM- Sofyan</t>
  </si>
  <si>
    <t>DR. H. KN. SOFYAN HASAN, M.H.</t>
  </si>
  <si>
    <t>978-602-6344-55-7</t>
  </si>
  <si>
    <t>xiv + 230</t>
  </si>
  <si>
    <t>HUKUM ISLAM- Warkum</t>
  </si>
  <si>
    <t>Warkum Sumitro</t>
  </si>
  <si>
    <t>978-602-1642-74-0</t>
  </si>
  <si>
    <t>xviii+220</t>
  </si>
  <si>
    <t>Hukum Jaminan</t>
  </si>
  <si>
    <t>Dr. Uswatun Hasanah, SH., M.Hum</t>
  </si>
  <si>
    <t>978-623-6716-09-0</t>
  </si>
  <si>
    <t>xii+128</t>
  </si>
  <si>
    <t>HUKUM JAMINAN - KHOIRUL</t>
  </si>
  <si>
    <t>DR. KHOIRUL HIDAYAH, S.H., M.H. DAN DWI FIDHAYANTI, S.H.I., M.H.</t>
  </si>
  <si>
    <t>978-623-6716-45-8</t>
  </si>
  <si>
    <t>XII + 166</t>
  </si>
  <si>
    <t>Hukum Keluarga dalam Islam</t>
  </si>
  <si>
    <t xml:space="preserve">Dr. H. K.N. Sofyan Hasan, S.H., M.H. </t>
  </si>
  <si>
    <t>978-602-6344-46-5</t>
  </si>
  <si>
    <t>Hukum Keluarga- Miftahhul</t>
  </si>
  <si>
    <t>Dr. Miftahul Huda, M.Ag.</t>
  </si>
  <si>
    <t>978-602-6344-12-0</t>
  </si>
  <si>
    <t>xii + 154</t>
  </si>
  <si>
    <t>Hukum Kepailitan</t>
  </si>
  <si>
    <t>Serlika Aprita, S.H., MH</t>
  </si>
  <si>
    <t>978-602-6344-33-5</t>
  </si>
  <si>
    <t>xvi + 180</t>
  </si>
  <si>
    <t>Dr. FL. Yudhi Priyo Amboro, S.H., M.Hum</t>
  </si>
  <si>
    <t>978-602-6344-93-9</t>
  </si>
  <si>
    <t>xiv+138</t>
  </si>
  <si>
    <t>Dr. I Ketut Widia, S.H., M.H</t>
  </si>
  <si>
    <t>978-623-6716-21-2</t>
  </si>
  <si>
    <t>xii+122</t>
  </si>
  <si>
    <t>Hukum Ketenagakerjaan</t>
  </si>
  <si>
    <t>Dr. Asri Wijayanti, S.H., M.H</t>
  </si>
  <si>
    <t>978-602-6344-26-7</t>
  </si>
  <si>
    <t>x + 222</t>
  </si>
  <si>
    <t>Hukum Ketenagakerjaan Konsep dan Pengaturan dalam Omnibus Law</t>
  </si>
  <si>
    <t>Dr. Devi Rahayu, S.H., M.Hum dkk</t>
  </si>
  <si>
    <t>978-623-6716-08-3</t>
  </si>
  <si>
    <t>Hukum Keuangan Negara dan Daerah</t>
  </si>
  <si>
    <t>JOSEP M MONTEIRO</t>
  </si>
  <si>
    <t>978-602-6344-60-1</t>
  </si>
  <si>
    <t>x + 134</t>
  </si>
  <si>
    <t>Hukum Konsep dan Metode</t>
  </si>
  <si>
    <t>Soetandtyo Wignjosoebroto</t>
  </si>
  <si>
    <t>978-602-1642-03-0</t>
  </si>
  <si>
    <t>xii + 148</t>
  </si>
  <si>
    <t>Hukum Konstitusi ( Edisi Revisi )</t>
  </si>
  <si>
    <t>978-602-95804-7-1</t>
  </si>
  <si>
    <t>vii + 242</t>
  </si>
  <si>
    <t>Hukum Konstitusi dan Konsep Otonomi</t>
  </si>
  <si>
    <t>Dr. Didik Sukriono, S.H., M.H.</t>
  </si>
  <si>
    <t>978-602-17934-6-6</t>
  </si>
  <si>
    <t>x + 204</t>
  </si>
  <si>
    <t>Hukum Kontrak Karya</t>
  </si>
  <si>
    <t>Dr. Nanik Trihastuti, SH.,M.Hum</t>
  </si>
  <si>
    <t>978-602-17934-5-9</t>
  </si>
  <si>
    <t>xvi + 298</t>
  </si>
  <si>
    <t>Hukum Media</t>
  </si>
  <si>
    <t>Anang Sujoko, M.Si., D.COMM.</t>
  </si>
  <si>
    <t>978-623-6709-18-4</t>
  </si>
  <si>
    <t>xii+234</t>
  </si>
  <si>
    <t>Hukum Money Laundering</t>
  </si>
  <si>
    <t>Dr. Go Lisanawati, dkk</t>
  </si>
  <si>
    <t>978-602-6344-54-0</t>
  </si>
  <si>
    <t>x + 84</t>
  </si>
  <si>
    <t>Hukum Pemerintahan Daerah</t>
  </si>
  <si>
    <t>Eka N.A.M Sihombing</t>
  </si>
  <si>
    <t>978-602-6344-99-1</t>
  </si>
  <si>
    <t>xx+196</t>
  </si>
  <si>
    <t>Hukum Pemerintahan Desa</t>
  </si>
  <si>
    <t>Dr. Ni'matul Huda, SH., M.Hum</t>
  </si>
  <si>
    <t>978-602-1642-45-0</t>
  </si>
  <si>
    <t>xviii + 286</t>
  </si>
  <si>
    <t>Hukum Pemilu</t>
  </si>
  <si>
    <t>Dr. Mohammad Syaiful Aris, S.H., M.H., LLM.</t>
  </si>
  <si>
    <t>978-623-6716-23-6</t>
  </si>
  <si>
    <t>x+110</t>
  </si>
  <si>
    <t>Hukum Pengadaan Tanah</t>
  </si>
  <si>
    <t>Umar Said, SH., MS. Suratman, SH., M.Hum. Dr. Noorhuda Muchsin</t>
  </si>
  <si>
    <t>978-602-1642-41-2</t>
  </si>
  <si>
    <t>x + 316</t>
  </si>
  <si>
    <t>HUKUM PENGADAAN TANAH TRANSMIGRASI</t>
  </si>
  <si>
    <t>DR. FARIDA FITRIYAH</t>
  </si>
  <si>
    <t>978-602-6344-02-1</t>
  </si>
  <si>
    <t>x + 188</t>
  </si>
  <si>
    <t>Hukum Pengelolaan Konservasi Ikan</t>
  </si>
  <si>
    <t>Dr. Chomariyah, SH., MH</t>
  </si>
  <si>
    <t>978-602-1642-17-7</t>
  </si>
  <si>
    <t>Hukum Penyelesaian Sengketa Utang Piutang Perusahaan</t>
  </si>
  <si>
    <t>Manahan MP Sitompul</t>
  </si>
  <si>
    <t>978-602-6344-29-8</t>
  </si>
  <si>
    <t>xvi + 304</t>
  </si>
  <si>
    <t>HUKUM PERBANKAN SYARIAH - SADI IS</t>
  </si>
  <si>
    <t>Dr. MUHAMMAD SADI IS, S.H.I., M.H.</t>
  </si>
  <si>
    <t>978-623-6716-38-0</t>
  </si>
  <si>
    <t>SETARA PRESS</t>
  </si>
  <si>
    <t>XVI + 370</t>
  </si>
  <si>
    <t>HUKUM PERBANKAN SYARIAH- Agus</t>
  </si>
  <si>
    <t>DR. AGUS TRIYANTA</t>
  </si>
  <si>
    <t>978-602-1642-72-6</t>
  </si>
  <si>
    <t xml:space="preserve">xii + 214 </t>
  </si>
  <si>
    <t>Hukum Perbankan Syariah- Hadi</t>
  </si>
  <si>
    <t>Prof. Dr. Abd. Hadi, M.Ag.</t>
  </si>
  <si>
    <t>978-602-6344-56-4</t>
  </si>
  <si>
    <t xml:space="preserve">xiv + 222 </t>
  </si>
  <si>
    <t>HUKUM PERBANKAN- Uswatun</t>
  </si>
  <si>
    <t xml:space="preserve">978-602-6344-22-9 </t>
  </si>
  <si>
    <t>x + 192</t>
  </si>
  <si>
    <t>HUKUM PERBURUHAN</t>
  </si>
  <si>
    <t>Ikhwan Fahrojih</t>
  </si>
  <si>
    <t>978-602-1642-69-6</t>
  </si>
  <si>
    <t xml:space="preserve">xii + 126 </t>
  </si>
  <si>
    <t>HUKUM PERDATA</t>
  </si>
  <si>
    <t>DR. DJOKO IMBAWANI ATMADJAJA</t>
  </si>
  <si>
    <t>978-602-6344-00-7</t>
  </si>
  <si>
    <t xml:space="preserve">Hukum Perikatan </t>
  </si>
  <si>
    <t xml:space="preserve">Lukman Santoso Az, </t>
  </si>
  <si>
    <t>978-602-1642-88-7</t>
  </si>
  <si>
    <t>xii + 262</t>
  </si>
  <si>
    <t>Hukum Perjanjian Internasional ( Teori dan Praktik )</t>
  </si>
  <si>
    <t>Dr. Kholis Roisah, SH., M.Hum</t>
  </si>
  <si>
    <t>978-602-1642-50-4</t>
  </si>
  <si>
    <t>xii + 126</t>
  </si>
  <si>
    <t>Hukum Perjanjian Lingkungan Internasional</t>
  </si>
  <si>
    <t>andreas Pramudianto, SH., M.Si</t>
  </si>
  <si>
    <t>978-602-1642-15-3</t>
  </si>
  <si>
    <t>xii x 312</t>
  </si>
  <si>
    <t>Hukum Perkawinan di Indonesia</t>
  </si>
  <si>
    <t>Dr. Setiyowati, S.H., M.H</t>
  </si>
  <si>
    <t>978-623-6716-17-5</t>
  </si>
  <si>
    <t>xii+206</t>
  </si>
  <si>
    <t>HUKUM PERLINDUNGAN ANAK KORBAN PEDOFILIA</t>
  </si>
  <si>
    <t>DR. AAA. NGR. TINI RUSMINI G.</t>
  </si>
  <si>
    <t>978-602-6344-41-0</t>
  </si>
  <si>
    <t>xxii + 222</t>
  </si>
  <si>
    <t>HUKUM PERLINDUNGAN KONSUMEN</t>
  </si>
  <si>
    <t>Firman Tumantara Endipradja</t>
  </si>
  <si>
    <t>978-602-1642-63-4</t>
  </si>
  <si>
    <t xml:space="preserve">xii + 236 </t>
  </si>
  <si>
    <t xml:space="preserve">Hukum Perlindungan Pasien </t>
  </si>
  <si>
    <t>Dr. Zahir Rusyad, S.H., M. Hum., C.L.A</t>
  </si>
  <si>
    <t>978-602-6344-43-4</t>
  </si>
  <si>
    <t>HUKUM PERLINDUNGAN REKAYASA GENETIKA</t>
  </si>
  <si>
    <t>Dr. Muhammad Syaifuddin, S.H., M.Hum. &amp; Sri Handayani, S.H., M.Hum.</t>
  </si>
  <si>
    <t>978-602-1642-87-0</t>
  </si>
  <si>
    <t>Hukum Pers Indonesia</t>
  </si>
  <si>
    <t>Abdul Fatah</t>
  </si>
  <si>
    <t>978-602-6344-67-0</t>
  </si>
  <si>
    <t>Hukum Persaingan Usaha- Devi</t>
  </si>
  <si>
    <t>Devi Meyliana S.K., S.H., M.H.</t>
  </si>
  <si>
    <t>978-602-17934-4-2</t>
  </si>
  <si>
    <t>x +136</t>
  </si>
  <si>
    <t>Hukum Persaingan Usaha di Indonesia (KPPU)</t>
  </si>
  <si>
    <t>Muhammad Sadi, S.H.I., M.H.</t>
  </si>
  <si>
    <t>978-602-1642-89-4</t>
  </si>
  <si>
    <t xml:space="preserve">xii + 158 </t>
  </si>
  <si>
    <t>HUKUM PERSEROAN TERBATAS</t>
  </si>
  <si>
    <t>Azizah, S.H., M.Hum</t>
  </si>
  <si>
    <t>978-602-1642-65-8</t>
  </si>
  <si>
    <t xml:space="preserve">x + 168 </t>
  </si>
  <si>
    <t>HUKUM PERUBAHAN IKLIM</t>
  </si>
  <si>
    <t xml:space="preserve">Deni Bram </t>
  </si>
  <si>
    <t>978-602-1642-55-9</t>
  </si>
  <si>
    <t>xiv+358</t>
  </si>
  <si>
    <t>15,5x23</t>
  </si>
  <si>
    <t>HUKUM PERUSAHAAN PEMBIAYAAN KONVENSIONAL DAN SYARI'AH DI INDONESIA</t>
  </si>
  <si>
    <t>ANDIKA WIJAYA</t>
  </si>
  <si>
    <t>978-602-6344-06-9</t>
  </si>
  <si>
    <t>xiv + 464</t>
  </si>
  <si>
    <t>Hukum Pidana</t>
  </si>
  <si>
    <t>Prof. Dr. Rasyid Ariman dan Fahmi Raghib</t>
  </si>
  <si>
    <t>978-602-1642-48-1</t>
  </si>
  <si>
    <t>viii + 332</t>
  </si>
  <si>
    <t xml:space="preserve">Hukum Pidana Korporasi </t>
  </si>
  <si>
    <t>978-602-1642-54-2</t>
  </si>
  <si>
    <t>x + 110</t>
  </si>
  <si>
    <t>Hukum Pidana Korupsi</t>
  </si>
  <si>
    <t>Jupri, S.H., M.H dan Suardi Rais, S.H., M.H</t>
  </si>
  <si>
    <t>978-623-6716-24-3</t>
  </si>
  <si>
    <t>x+178</t>
  </si>
  <si>
    <t xml:space="preserve">Hukum Pidana Perpajakan </t>
  </si>
  <si>
    <t>Dr. Simon Nahak, SH., M.H</t>
  </si>
  <si>
    <t>978-602-1642-38-2</t>
  </si>
  <si>
    <t>xiv + 318</t>
  </si>
  <si>
    <t xml:space="preserve">Hukum Sumber Daya Alam Indonesia </t>
  </si>
  <si>
    <t>Dr. Drs. Marsel Selamat, S.H., M.H</t>
  </si>
  <si>
    <t>978-602-6344-30-4</t>
  </si>
  <si>
    <t>x + 154</t>
  </si>
  <si>
    <t>HUKUM TATA NEGARA DI INDONESIA- Yuswalina</t>
  </si>
  <si>
    <t>Yuswalina, SH., MH, Kun Budianto, S.Ag., SH., M.Si</t>
  </si>
  <si>
    <t>978-602-1642-83-2</t>
  </si>
  <si>
    <t xml:space="preserve">x + 176 </t>
  </si>
  <si>
    <t>HUKUM TATA NEGARA- Encik</t>
  </si>
  <si>
    <t>Encikk Muhammad Fauzan</t>
  </si>
  <si>
    <t>978-602-6344-23-6</t>
  </si>
  <si>
    <t>xii + 226</t>
  </si>
  <si>
    <t>Hukum Tata Negara- I Gede Yusa</t>
  </si>
  <si>
    <t>Dr. I Gede Yusa, S.H., M.H. dkk</t>
  </si>
  <si>
    <t>978-602-1642-98-6</t>
  </si>
  <si>
    <t>xviii + 260</t>
  </si>
  <si>
    <t>Hukum Tata Negara Indonesia- Paisol</t>
  </si>
  <si>
    <t>PAISOL BURLIAN</t>
  </si>
  <si>
    <t>978-602-6344-79-3</t>
  </si>
  <si>
    <t>xvi + 238</t>
  </si>
  <si>
    <t>HUKUM WAKAF INDONESIA</t>
  </si>
  <si>
    <t>Dr. Ulya Kencana</t>
  </si>
  <si>
    <t>978-602-6344-31-1</t>
  </si>
  <si>
    <t>xxii + 492</t>
  </si>
  <si>
    <t>HUKUM, HAM, DAN SIBER</t>
  </si>
  <si>
    <t>Dr. Nynda Fatmawati Octarina, S.H., M.H</t>
  </si>
  <si>
    <t>978-623-6716-25-0</t>
  </si>
  <si>
    <t>XIV + 134</t>
  </si>
  <si>
    <t>Hukum, Profesionalisme, dan Pelayanan Medis</t>
  </si>
  <si>
    <t>Dr. Marcel Seran, S.H., M.H.</t>
  </si>
  <si>
    <t>978-623-6716-29-8</t>
  </si>
  <si>
    <t>xii+154</t>
  </si>
  <si>
    <t xml:space="preserve">HUKUMAN MATI </t>
  </si>
  <si>
    <t>Asruddin Azwar, dkk</t>
  </si>
  <si>
    <t>1978-4287 (ISSN)</t>
  </si>
  <si>
    <t>Transisi</t>
  </si>
  <si>
    <t xml:space="preserve">Ideologi dan Kebijakan Pendidikan </t>
  </si>
  <si>
    <t>Moh. Yamin</t>
  </si>
  <si>
    <t>978-602-19308-4-7</t>
  </si>
  <si>
    <t>xii + 282</t>
  </si>
  <si>
    <t>Ideologi Gender dalam Novel Indonesia Era Reformasi</t>
  </si>
  <si>
    <t>Yulianeta</t>
  </si>
  <si>
    <t>978-623-95424-2-9</t>
  </si>
  <si>
    <t>xx+300</t>
  </si>
  <si>
    <t xml:space="preserve">Ideologi Pancasila </t>
  </si>
  <si>
    <t xml:space="preserve">Prof. Dr. Haryono </t>
  </si>
  <si>
    <t>978-979-3580-63-0</t>
  </si>
  <si>
    <t>xiv + 234</t>
  </si>
  <si>
    <t>ILMU AKHLAK TASAWUF</t>
  </si>
  <si>
    <t>Dr. KH. Nawawi, M.Ag</t>
  </si>
  <si>
    <t>978-602-0899-92-3</t>
  </si>
  <si>
    <t>AGAMA</t>
  </si>
  <si>
    <t>XII + 142</t>
  </si>
  <si>
    <t>ILMU HUBUNGAN INTERNASIONAL INDONESIA</t>
  </si>
  <si>
    <t>MUSA MALIKI, DLL</t>
  </si>
  <si>
    <t>978-623-6709-45-0</t>
  </si>
  <si>
    <t>XVIII + 518</t>
  </si>
  <si>
    <t>Ilmu Hukum Kontemporer</t>
  </si>
  <si>
    <t>Dr. Yovita Arie Mangesti dan Dr. Slamet Suhartono</t>
  </si>
  <si>
    <t>978-602-6344-96-0</t>
  </si>
  <si>
    <t>x+186</t>
  </si>
  <si>
    <t>ILMU HUKUM PAJAK</t>
  </si>
  <si>
    <t>Dr. Tunggul Anshari Setia Negara, SH., M.Hum.</t>
  </si>
  <si>
    <t>978-602-6344-27-4</t>
  </si>
  <si>
    <t>Ilmu Kelautan dan Perikanan</t>
  </si>
  <si>
    <t>Dr. Ir. Mimit Primyastanto</t>
  </si>
  <si>
    <t>978-979-3580-99-9</t>
  </si>
  <si>
    <t>Ilmu Negara- I Dewa Gede</t>
  </si>
  <si>
    <t>978-602-99833-1-9</t>
  </si>
  <si>
    <t>xii + 206</t>
  </si>
  <si>
    <t>ILMU NEGARA- Junaidi</t>
  </si>
  <si>
    <t>Muhammad Junaidi</t>
  </si>
  <si>
    <t>978-602-1642-81-8</t>
  </si>
  <si>
    <t>xii + 150</t>
  </si>
  <si>
    <t>Ilmu Pemuliaan Ternak</t>
  </si>
  <si>
    <t>Mudawamah</t>
  </si>
  <si>
    <t>978-602-1507-69-8</t>
  </si>
  <si>
    <t>Pertenakan</t>
  </si>
  <si>
    <t>Ilmu Perundang-Undangan</t>
  </si>
  <si>
    <t>Eka N.A.M Sihombing dan Ali Marwan HSB</t>
  </si>
  <si>
    <t>978-623-6716-18-2</t>
  </si>
  <si>
    <t>xvi+196</t>
  </si>
  <si>
    <t>ILMU SOSIAL dan  BUDAYA DASAR (edisi revisi)</t>
  </si>
  <si>
    <t>Suratman, SH., M.Hum., dkk</t>
  </si>
  <si>
    <t>978-602-1507-07-0</t>
  </si>
  <si>
    <t>xii + 318</t>
  </si>
  <si>
    <t>Ilmu Ushul Fiqh</t>
  </si>
  <si>
    <t>Prof. Dr. M. Noor Harisudin, M.FiI.I.</t>
  </si>
  <si>
    <t>978-623-6716-13-7</t>
  </si>
  <si>
    <t>xvi+238</t>
  </si>
  <si>
    <t>Ilusi Demokrasi Lokal</t>
  </si>
  <si>
    <t xml:space="preserve">Tim </t>
  </si>
  <si>
    <t>978-602-1507-21-6</t>
  </si>
  <si>
    <t>16,5 x 21</t>
  </si>
  <si>
    <t>Implementasi Teori Teknik dan Prinsip Pekerjaan Sosial (Edisi Revisi)</t>
  </si>
  <si>
    <t>978-602-6293-69-5</t>
  </si>
  <si>
    <t>xviii + 244</t>
  </si>
  <si>
    <t>IMUNOTOKSISITAS ALLOY KEDOKTERAN GIGI</t>
  </si>
  <si>
    <t>DESSY RACHMAWATI</t>
  </si>
  <si>
    <t>978-623-6813-13-3</t>
  </si>
  <si>
    <t>KESEHATAN</t>
  </si>
  <si>
    <t>XII + 116</t>
  </si>
  <si>
    <t>INDONESIA DAN COVID-19</t>
  </si>
  <si>
    <t>AHMAD ERANI YUSTIKA, DKK</t>
  </si>
  <si>
    <t>978-623-5851-03-7</t>
  </si>
  <si>
    <t>XIV + 188</t>
  </si>
  <si>
    <t>Inkar Hadits</t>
  </si>
  <si>
    <t>Dr. Abbas Langaji, M.Ag.</t>
  </si>
  <si>
    <t>978-602-0899-87-9</t>
  </si>
  <si>
    <t>Inovasi Manajemen Pakan Ternak</t>
  </si>
  <si>
    <t>Dr. Desy Cahya Widianingrum, S.Pt., dkk</t>
  </si>
  <si>
    <t>978-623-6813-09-6</t>
  </si>
  <si>
    <t>Peternakan</t>
  </si>
  <si>
    <t>xiv + 168</t>
  </si>
  <si>
    <t>Inovasi Pemerintahan</t>
  </si>
  <si>
    <t>Fathur Rahman S.IP., M.A dan Janwan S.R Taringan, S.IP</t>
  </si>
  <si>
    <t>978-602-6293-96-1</t>
  </si>
  <si>
    <t>xii+294</t>
  </si>
  <si>
    <t>Inovasi Teknologi TEL Jamur Tiram Putih</t>
  </si>
  <si>
    <t>Prof. Agus Sugianto</t>
  </si>
  <si>
    <t>978-602-1507-64-3</t>
  </si>
  <si>
    <t>Integritas Terbuka</t>
  </si>
  <si>
    <t>gerardette Philips,dkk</t>
  </si>
  <si>
    <t>978-602-0899-62-6</t>
  </si>
  <si>
    <t>sosbud</t>
  </si>
  <si>
    <t>xx + 70</t>
  </si>
  <si>
    <t>Interaksi Simbolik</t>
  </si>
  <si>
    <t>Dr. Abdul Muhid, M.Si dan Dr. Winarto Eka Wahyudi, M.Pd.I</t>
  </si>
  <si>
    <t>978-602-0899-84-8</t>
  </si>
  <si>
    <t>xiv+140</t>
  </si>
  <si>
    <t>Introduction to Literature Revised Edition</t>
  </si>
  <si>
    <t>Aang Fatihul Islam</t>
  </si>
  <si>
    <t>978-623-95424-3-6</t>
  </si>
  <si>
    <t>Literature</t>
  </si>
  <si>
    <t>xx+294</t>
  </si>
  <si>
    <t>ISHANI</t>
  </si>
  <si>
    <t>Tbee Tribuana</t>
  </si>
  <si>
    <t>978-602-53281-8-3</t>
  </si>
  <si>
    <t>vi + 174</t>
  </si>
  <si>
    <t>13 x 18,5</t>
  </si>
  <si>
    <t>Islam Kontemporer</t>
  </si>
  <si>
    <t xml:space="preserve">Dr. Ibnu Burdah </t>
  </si>
  <si>
    <t>978-979-3580-62-3</t>
  </si>
  <si>
    <t>x + 240</t>
  </si>
  <si>
    <t>Isu-Isu Hukum di Sektor Fintech</t>
  </si>
  <si>
    <t>Prof. Dr. Jamal Wiwoho, S.H., M.Hum. Dan Dona Budi Kharisma, S.H., M.H.</t>
  </si>
  <si>
    <t>978-623-6716-32-8</t>
  </si>
  <si>
    <t>IUU Fishing di Selat Bali kab. Banyuwangi</t>
  </si>
  <si>
    <t>Ajrina Mutia P, dkk</t>
  </si>
  <si>
    <t>978-602-1507-45-2</t>
  </si>
  <si>
    <t>viii + 68</t>
  </si>
  <si>
    <t>Jalan Demokrasi Kita</t>
  </si>
  <si>
    <t>Prof. Masdar Hilmy</t>
  </si>
  <si>
    <t>978-979-3580-97-5</t>
  </si>
  <si>
    <t>x + 216</t>
  </si>
  <si>
    <t>Jalan Kritik Sastra</t>
  </si>
  <si>
    <t>YUSRI FAJAR</t>
  </si>
  <si>
    <t>978-602-53281-9-0</t>
  </si>
  <si>
    <t>XVIII + 128</t>
  </si>
  <si>
    <t>Jalan Panjang Konstitusionalisme</t>
  </si>
  <si>
    <t>Margarito Kamis</t>
  </si>
  <si>
    <t>978-602-1642-07-8</t>
  </si>
  <si>
    <t>xvi + 284</t>
  </si>
  <si>
    <t>Jalan Surga Jalan Dunia</t>
  </si>
  <si>
    <t>Syamsudin Machfoedz</t>
  </si>
  <si>
    <t>978-602-96574-3-2</t>
  </si>
  <si>
    <t>xxxiv + 178</t>
  </si>
  <si>
    <t>14 x 17</t>
  </si>
  <si>
    <t xml:space="preserve">Jangan Bunuh KPK </t>
  </si>
  <si>
    <t>978-602-6293-03-9</t>
  </si>
  <si>
    <t>xxviii+218</t>
  </si>
  <si>
    <t>15 x 21</t>
  </si>
  <si>
    <t>KAJIAN ASIA PASIFIK</t>
  </si>
  <si>
    <t xml:space="preserve"> Baiq L.S.W. Wardhani, MA., Ph.D</t>
  </si>
  <si>
    <t>978-979-3580-82-1</t>
  </si>
  <si>
    <t>x + 221</t>
  </si>
  <si>
    <t>Kajian dan Dinamika Gender</t>
  </si>
  <si>
    <t>Prof. Dr. Farida Hanum, M.Si.</t>
  </si>
  <si>
    <t>978-602-6293-31-2</t>
  </si>
  <si>
    <t xml:space="preserve">xiv + 232 </t>
  </si>
  <si>
    <t>KAPILARITAS DALAM PROSES PERUBAHAN KEBIJAKAN</t>
  </si>
  <si>
    <t>Dr. Dyah Estu Kurniawati, M.Si.</t>
  </si>
  <si>
    <t>978-623-6709-29-0</t>
  </si>
  <si>
    <t>xii+132</t>
  </si>
  <si>
    <t>Kapita Selekta Hukum Perdata</t>
  </si>
  <si>
    <t>Prof. Dr. Edy Lisdiyono, SH., M.Hum.</t>
  </si>
  <si>
    <t>978-602-6344-75-5</t>
  </si>
  <si>
    <t>Karakteristik Hama Padi</t>
  </si>
  <si>
    <t>Amelia zulianti Siregar</t>
  </si>
  <si>
    <t>978-602-1507-85-8</t>
  </si>
  <si>
    <t>KATA TIDAK SEKEDAR MELAWAN</t>
  </si>
  <si>
    <t>SOSIAWAN LEAK</t>
  </si>
  <si>
    <t>978-602-74184-9-3</t>
  </si>
  <si>
    <t>xxii + 190</t>
  </si>
  <si>
    <t>KATAKAN TIDAK PADA (HAL) KORUPSI</t>
  </si>
  <si>
    <t>Adnan Topan Husada, dkk</t>
  </si>
  <si>
    <t>978-602-6293-53-4</t>
  </si>
  <si>
    <t>Keadaban Politik</t>
  </si>
  <si>
    <t>Luthfi J. Kurniawan</t>
  </si>
  <si>
    <t>978-623-6709-06-1</t>
  </si>
  <si>
    <t>xxx+168</t>
  </si>
  <si>
    <t>10 x 17</t>
  </si>
  <si>
    <t>Keadilan Demokrasi dan Korupsi</t>
  </si>
  <si>
    <t>Umar Sholahuddin</t>
  </si>
  <si>
    <t>978-602-6293-38-1</t>
  </si>
  <si>
    <t>xiv + 186</t>
  </si>
  <si>
    <t xml:space="preserve">Keadilan Gender Dalam Islam </t>
  </si>
  <si>
    <t>Dr. Qurrotul Ainiyah, M.Hi</t>
  </si>
  <si>
    <t>978-979-3580-69-2</t>
  </si>
  <si>
    <t>xviii + 242</t>
  </si>
  <si>
    <t>Kebebasan Beragama atau Berkeyakinan di Indonesia</t>
  </si>
  <si>
    <t>A.A.A. Nanda Saraswati, dkk</t>
  </si>
  <si>
    <t>978-602-6293-97-8</t>
  </si>
  <si>
    <t>sospol</t>
  </si>
  <si>
    <t>xiv+208</t>
  </si>
  <si>
    <t>Kebijakan Ekonomi</t>
  </si>
  <si>
    <t>Ahmad Erani Yustika dan Rukava Bakhsh</t>
  </si>
  <si>
    <t>978-623-6709-10-8</t>
  </si>
  <si>
    <t>xx+278</t>
  </si>
  <si>
    <t>KEBIJAKAN PEMBANGUNAN KEPARIWISATAAN</t>
  </si>
  <si>
    <t>Basuki Antariksa</t>
  </si>
  <si>
    <t>978-979-3580-88-3</t>
  </si>
  <si>
    <t>Kebijakan Pembangunan Sadar Wisata</t>
  </si>
  <si>
    <t>Basuki Antariksa, S.H., M.T.</t>
  </si>
  <si>
    <t>978-602-6293-44-2</t>
  </si>
  <si>
    <t>xiv + 190</t>
  </si>
  <si>
    <t>KEBIJAKAN PUBLIK - HANIEF</t>
  </si>
  <si>
    <t>A. HANIEF SAHA GHAFUR</t>
  </si>
  <si>
    <t>978-623-6709-31-3</t>
  </si>
  <si>
    <t>XVI + 134</t>
  </si>
  <si>
    <t>Kebijakan Publik- Hayat</t>
  </si>
  <si>
    <t>HAYAT</t>
  </si>
  <si>
    <t>978-602-6293-52-7</t>
  </si>
  <si>
    <t>xxiv + 134</t>
  </si>
  <si>
    <t>Kebijakan Tata Ruang</t>
  </si>
  <si>
    <t>Jainuri</t>
  </si>
  <si>
    <t>978-623-6709-21-4</t>
  </si>
  <si>
    <t>xviii+192</t>
  </si>
  <si>
    <t>Kejahatan Korporasi di Indonesia</t>
  </si>
  <si>
    <t>Maman Budiman, S.H., M.H</t>
  </si>
  <si>
    <t>978-602-6344-95-3</t>
  </si>
  <si>
    <t>xvi+122</t>
  </si>
  <si>
    <t>KEKUASAAN KEHAKIMAN DI INDONESIA</t>
  </si>
  <si>
    <t>Dr. Zainal Arifin Hoesein SH., MH</t>
  </si>
  <si>
    <t>978-602-1642-71-9</t>
  </si>
  <si>
    <t xml:space="preserve">xii + 288 </t>
  </si>
  <si>
    <t xml:space="preserve">KEKUASAAN POLITIK </t>
  </si>
  <si>
    <t xml:space="preserve">Efriza </t>
  </si>
  <si>
    <t>978-979-3580-78-4</t>
  </si>
  <si>
    <t>xvi + 394</t>
  </si>
  <si>
    <t>Kekuasaan Presiden Indonesia</t>
  </si>
  <si>
    <t>Dr. Margarito Kamis,. SH,. M.Hum</t>
  </si>
  <si>
    <t>978-602-1642-13-9</t>
  </si>
  <si>
    <t>x + 128</t>
  </si>
  <si>
    <t xml:space="preserve">Kekuatan di Balik Autisme </t>
  </si>
  <si>
    <t>Frida Kusumastuti</t>
  </si>
  <si>
    <t>978-602-96574-7-0</t>
  </si>
  <si>
    <t>xii + 138</t>
  </si>
  <si>
    <t>14 x 16</t>
  </si>
  <si>
    <t>Kelas Menengah dan Gerakan Islamisme di Indonesia</t>
  </si>
  <si>
    <t>Prof. Rubaidi, M.Ag.</t>
  </si>
  <si>
    <t>978-623-6709-09-2</t>
  </si>
  <si>
    <t>L+216</t>
  </si>
  <si>
    <t>KELOMPOK A: Aku Cinta Indonesia</t>
  </si>
  <si>
    <t>tim buku anak Intrans Publishing</t>
  </si>
  <si>
    <t>978-602-72532-2-3 (no.jil.lengkap)/978-602-72532-3-0 (jil.1)</t>
  </si>
  <si>
    <t>Anak</t>
  </si>
  <si>
    <t>17,5 x 24,5</t>
  </si>
  <si>
    <t>KELOMPOK A: Asik dengan Sains</t>
  </si>
  <si>
    <t>978-602-72532-5-4 (no.jil.lengkap)/978-602-72532-6-1 (jil.1)</t>
  </si>
  <si>
    <t>KELOMPOK A: Ayo Belajar Membilang</t>
  </si>
  <si>
    <t>978-602-72532-8-5 (no.jil.lengkap)/978-602-72532-9-2 (jil.1)</t>
  </si>
  <si>
    <t>KELOMPOK A: Mengenal Bahasa Inggris</t>
  </si>
  <si>
    <t>978-602-5437-01-4 (no.jil.lengkap)/978-602-5437-02-1 (jil.1)</t>
  </si>
  <si>
    <t>KELOMPOK A: Menjiplak Mewarna Mencocok</t>
  </si>
  <si>
    <t>978-602-5437-04-5 (no.jil.lengkap)/978-602-5437-05-2 (jil.1)</t>
  </si>
  <si>
    <t>KELOMPOK A: Mewarna Menggunting Menempel</t>
  </si>
  <si>
    <t>978-602-5437-07-6 (no.jil.lengkap)/978-602-5437-08-3 (jil.1)</t>
  </si>
  <si>
    <t>KELOMPOK B: Aku Cinta Indonesia</t>
  </si>
  <si>
    <t>978-602-72532-2-3 (no.jil.lengkap)/978-602-72532-4-7 (jil.2)</t>
  </si>
  <si>
    <t>KELOMPOK B: Asik dengan Sains</t>
  </si>
  <si>
    <t>978-602-72532-5-4 (no.jil.lengkap)/978-602-72532-7-8 (jil.2)</t>
  </si>
  <si>
    <t>KELOMPOK B: Ayo Belajar Membilang</t>
  </si>
  <si>
    <t>978-602-72532-8-5 (no.jil.lengkap)/978-602-5437-00-7 (jil.2)</t>
  </si>
  <si>
    <t>KELOMPOK B: Mengenal Bahasa Inggris</t>
  </si>
  <si>
    <t>978-602-5437-01-4 (no.jil.lengkap)/978-602-5437-03-8 (jil.2)</t>
  </si>
  <si>
    <t>KELOMPOK B: Menjiplak Mewarna Mencocok</t>
  </si>
  <si>
    <t>978-602-5437-04-5 (no.jil.lengkap)/978-602-5437-06-9 (jil.2)</t>
  </si>
  <si>
    <t>KELOMPOK B: Mewarna Menggunting Menempel</t>
  </si>
  <si>
    <t>978-602-5437-07-6 (no.jil.lengkap)/978-602-5437-09-0 (jil.2)</t>
  </si>
  <si>
    <t>Kepemimpinan dan Supervisi Pendidikan Islam</t>
  </si>
  <si>
    <t>Senang, M.Pd.I</t>
  </si>
  <si>
    <t>978-602-0899-49-7</t>
  </si>
  <si>
    <t>xii + 258</t>
  </si>
  <si>
    <t>Kepemimpinan Kepala Daerah</t>
  </si>
  <si>
    <t>Drs. Abdul Kholiq Azhari, M.Si dan Abul Haris Suryo Negoro, S.IP., M.Si</t>
  </si>
  <si>
    <t>978-623-6709-11-5</t>
  </si>
  <si>
    <t>xvi+334</t>
  </si>
  <si>
    <t>Kepribadian dan Komunikasi</t>
  </si>
  <si>
    <t>Dr. Rismawaty, M.Si dan Dr. Desayu Eka Surya, M.Si., CICS</t>
  </si>
  <si>
    <t>978-602-0899-81-7</t>
  </si>
  <si>
    <t>Psikologi</t>
  </si>
  <si>
    <t>xii+366</t>
  </si>
  <si>
    <t>Kesehatan Lansia</t>
  </si>
  <si>
    <t>Andi Kasrida Dahlan S.S.T., M.Keb Dkk</t>
  </si>
  <si>
    <t>978-602-6293-42-8</t>
  </si>
  <si>
    <t>x + 56</t>
  </si>
  <si>
    <t>Kesehatan Masyarakat</t>
  </si>
  <si>
    <t>Sri Herlina, Mustafa Luthfi</t>
  </si>
  <si>
    <t>978-602-1507-86-5</t>
  </si>
  <si>
    <t>xvi + 286</t>
  </si>
  <si>
    <t>Kesuburan dan Kesehatan Tanah</t>
  </si>
  <si>
    <t>Nurhidayati</t>
  </si>
  <si>
    <t>978-602-1507-68-1</t>
  </si>
  <si>
    <t>KESUBURAN DAN KESEHATAN TANAH - EDISI REVISI</t>
  </si>
  <si>
    <t>NURHIDAYATI</t>
  </si>
  <si>
    <t>978-623-6813-16-4</t>
  </si>
  <si>
    <t>PERTANIAN</t>
  </si>
  <si>
    <t>XVI + 358</t>
  </si>
  <si>
    <t>Keuangan Desa Pesisir</t>
  </si>
  <si>
    <t>Dr. Chomariyah, S.H., M.H. dkk</t>
  </si>
  <si>
    <t>I + 130</t>
  </si>
  <si>
    <t>Khazanah Kuliner Keraton Kesultanan Cirebon</t>
  </si>
  <si>
    <t>Dr. Riadi Darwis, M.Pd</t>
  </si>
  <si>
    <t>978-602-5437-25-0</t>
  </si>
  <si>
    <t>Kuliner</t>
  </si>
  <si>
    <t>xxxii+554</t>
  </si>
  <si>
    <t>Kitab Peribahasa dan Pantun Terbaru</t>
  </si>
  <si>
    <t>Eko Sugiarto</t>
  </si>
  <si>
    <t>978-602-53281-2-1</t>
  </si>
  <si>
    <t>x + 412</t>
  </si>
  <si>
    <t>Komoditas Kedelai</t>
  </si>
  <si>
    <t>Soetriono, dkk</t>
  </si>
  <si>
    <t>978-623-6813-08-9</t>
  </si>
  <si>
    <t>x+164</t>
  </si>
  <si>
    <t>KOMUNIKASI BISNIS</t>
  </si>
  <si>
    <t>Hasim, S.Sos., M.I.Kom.</t>
  </si>
  <si>
    <t>978-623-6709-33-7</t>
  </si>
  <si>
    <t>XVIII + 126</t>
  </si>
  <si>
    <t>Komunikasi dan Media dalam Pusaran Covid-19</t>
  </si>
  <si>
    <t>Dr. Filosa Gita Sukmono</t>
  </si>
  <si>
    <t>978-623-6709-13-9</t>
  </si>
  <si>
    <t>xvii+248</t>
  </si>
  <si>
    <t>Komunikasi Pelayanan Publik</t>
  </si>
  <si>
    <t>Akh. Muwafik Saleh</t>
  </si>
  <si>
    <t>978-623-6709-14-6</t>
  </si>
  <si>
    <t>xiv+272</t>
  </si>
  <si>
    <t>Komunikasi Politik- Efriza</t>
  </si>
  <si>
    <t>Efriza, dkk</t>
  </si>
  <si>
    <t>978-602-6293-62-6</t>
  </si>
  <si>
    <t>xxii + 266</t>
  </si>
  <si>
    <t>Komunikasi Politik- Nurani</t>
  </si>
  <si>
    <t>Nurani Soyomukti</t>
  </si>
  <si>
    <t>978-602-17091-0-8</t>
  </si>
  <si>
    <t>Komunikasi Profetik</t>
  </si>
  <si>
    <t>Akhmad Muwafik Saleh</t>
  </si>
  <si>
    <t>978-602-6293-99-2</t>
  </si>
  <si>
    <t>sosial</t>
  </si>
  <si>
    <t>xvi+294</t>
  </si>
  <si>
    <t>Komunikasi Terapeutik</t>
  </si>
  <si>
    <t>Dr. Sri Wahyuningsih, S.Sos., M.Si</t>
  </si>
  <si>
    <t>978-623-6709-28-3</t>
  </si>
  <si>
    <t>xxx+190</t>
  </si>
  <si>
    <t>KOMUNIKASI TRAVELING</t>
  </si>
  <si>
    <t>SIHABUDDIN</t>
  </si>
  <si>
    <t>978-602-5437-34-2</t>
  </si>
  <si>
    <t>KOMUNIKASI</t>
  </si>
  <si>
    <t>XII + 164</t>
  </si>
  <si>
    <t>Konflik Politik Lokal- Zaman Zaini</t>
  </si>
  <si>
    <t>Dr. Zaman Zaini, M.Si</t>
  </si>
  <si>
    <t>978-602-6293-25-1</t>
  </si>
  <si>
    <t>KONSEP ASAS RETROAKTIF DALAM PIDANA</t>
  </si>
  <si>
    <t>DR. JOKO SASMITO, M.H</t>
  </si>
  <si>
    <t>978-602-6344-37-3</t>
  </si>
  <si>
    <t>xxii + 170</t>
  </si>
  <si>
    <t>Konsep dan Teori Gerakan Sosial- Oman</t>
  </si>
  <si>
    <t xml:space="preserve">Oman Sukmana </t>
  </si>
  <si>
    <t>978-979-35809-5-1</t>
  </si>
  <si>
    <t>xvi + 266</t>
  </si>
  <si>
    <t>Konsep Dasar Ilmu Hukum</t>
  </si>
  <si>
    <t>Josef Mario Monteiro, SH., MH</t>
  </si>
  <si>
    <t>978-602-6344-07-6</t>
  </si>
  <si>
    <t>x + 132</t>
  </si>
  <si>
    <t>Konsep Dasar Sosiologi Hukum</t>
  </si>
  <si>
    <t>Hamzarief Santaria</t>
  </si>
  <si>
    <t>978-602-6344-85-4</t>
  </si>
  <si>
    <t>xii + 174</t>
  </si>
  <si>
    <t xml:space="preserve">Konsep Ekonomi Kelembagaan </t>
  </si>
  <si>
    <t>978-602-95925-5-9</t>
  </si>
  <si>
    <t>xxiv + 224</t>
  </si>
  <si>
    <t>Konsep Hukum Hak Kekayaan Intelektual (HKI)</t>
  </si>
  <si>
    <t>978-602-1642-58-0</t>
  </si>
  <si>
    <t xml:space="preserve">Konsep Hukum Perbankan Syariah </t>
  </si>
  <si>
    <t>Muhamad Sadi Is, S.HI., MH.</t>
  </si>
  <si>
    <t>978-602-1642-61-0</t>
  </si>
  <si>
    <t xml:space="preserve"> xii + 193 </t>
  </si>
  <si>
    <t xml:space="preserve">Konsep Hukum Persaingan Usaha </t>
  </si>
  <si>
    <t>Rhido Jusmadi, SH., MH</t>
  </si>
  <si>
    <t>978-602-1642-26-9</t>
  </si>
  <si>
    <t xml:space="preserve">x + 310 </t>
  </si>
  <si>
    <t xml:space="preserve">Konsep Hukum Tata Kelola Perikanan </t>
  </si>
  <si>
    <t>978-602-1642-46-7</t>
  </si>
  <si>
    <t>xiv + 268</t>
  </si>
  <si>
    <t>Konsep Judicial Review dan Pelembagaannya di Berbagai Negara</t>
  </si>
  <si>
    <t>Ali Marwan Hsb</t>
  </si>
  <si>
    <t>978-602-6344-19-9</t>
  </si>
  <si>
    <t>xiv + 200</t>
  </si>
  <si>
    <t xml:space="preserve">Konsep kerugian Keuangan Negara </t>
  </si>
  <si>
    <t>Suhendar, SH., MH</t>
  </si>
  <si>
    <t>978-602-1642-47-4</t>
  </si>
  <si>
    <t>xii + 276</t>
  </si>
  <si>
    <t>KONSEP KESAKSIAN- Ibnu Elmi</t>
  </si>
  <si>
    <t>Dr. Ibnu Elmi AS Pelu, &amp; Abdul Helim, S.Ag,.M.Ag</t>
  </si>
  <si>
    <t>978-602-1642-12-2</t>
  </si>
  <si>
    <t xml:space="preserve">KONSEP MEMPERDALAM DEMOKRASI </t>
  </si>
  <si>
    <t>In'amul Mushoffa dkk</t>
  </si>
  <si>
    <t>978-979-3580-94</t>
  </si>
  <si>
    <t>xxxii;122</t>
  </si>
  <si>
    <t>KONSEP NEGARA KEPULAUAN</t>
  </si>
  <si>
    <t>978-602-1642-78-8</t>
  </si>
  <si>
    <t>Konsep Pelaksanaan Keputusan Tata Usaha Negara</t>
  </si>
  <si>
    <t>Dr. Asmuni, S.H., M.H.</t>
  </si>
  <si>
    <t>978-602-1642-97-9</t>
  </si>
  <si>
    <t>Konsep Pembentukan Peraturan Perundang-undangan</t>
  </si>
  <si>
    <t xml:space="preserve"> Dr. A. Rosyid Al Atok., MH.</t>
  </si>
  <si>
    <t>978-602-1642-51-1</t>
  </si>
  <si>
    <t xml:space="preserve"> x + 295 </t>
  </si>
  <si>
    <t xml:space="preserve">Konsep Pengawasan Kehakiman </t>
  </si>
  <si>
    <t xml:space="preserve">Prof. Dr. Imam Anshori </t>
  </si>
  <si>
    <t>978-602-1642-11-5</t>
  </si>
  <si>
    <t>xii + 260</t>
  </si>
  <si>
    <t>Konsep Penyusunan Anggaran Publik Daerah</t>
  </si>
  <si>
    <t>Dr. Ya'qud Ananda Gudban</t>
  </si>
  <si>
    <t>978-602-6293-34-3</t>
  </si>
  <si>
    <t>xx + 130</t>
  </si>
  <si>
    <t xml:space="preserve">Konsep Perlindungan Hak Kekayaan Intelektual </t>
  </si>
  <si>
    <t>978-602-1642-28-3</t>
  </si>
  <si>
    <t xml:space="preserve">xii + 194 </t>
  </si>
  <si>
    <t>KONSEP UJI MATERIIL</t>
  </si>
  <si>
    <t>Victor Imanuel W. Nalle</t>
  </si>
  <si>
    <t>978-602-17934-9-7</t>
  </si>
  <si>
    <t>Konstitusi Bernegara</t>
  </si>
  <si>
    <t>Prof. Dr. Jimly Asshiddiqie, S.H</t>
  </si>
  <si>
    <t>978-602-1642-52-8</t>
  </si>
  <si>
    <t>xviii+386</t>
  </si>
  <si>
    <t>KONSTITUSI KEBUDAYAAN DAN KEBUDAYAAN KONSTITUSI</t>
  </si>
  <si>
    <t>978-602-6293-26-8</t>
  </si>
  <si>
    <t>KONSTITUSIONALITAS  IMPEACHMENT</t>
  </si>
  <si>
    <t>Mukhlis, SH., MH. Dan Moh. Saleh, SH., MH.</t>
  </si>
  <si>
    <t>978-602-1642-80-1</t>
  </si>
  <si>
    <t xml:space="preserve">14 x21 </t>
  </si>
  <si>
    <t>KONSTITUSIONALITAS PENYEDERHANAAN PARTAI POLITIK</t>
  </si>
  <si>
    <t>DR. KUSWANTO</t>
  </si>
  <si>
    <t>978-602-1642-92-4</t>
  </si>
  <si>
    <t>xiv + 256</t>
  </si>
  <si>
    <t>Kopi, Pagebluk, dan Kota</t>
  </si>
  <si>
    <t>Pipit Anggraeni dan Aisah</t>
  </si>
  <si>
    <t>978-623-95424-1-2</t>
  </si>
  <si>
    <t>Sejarah</t>
  </si>
  <si>
    <t>xvi+118</t>
  </si>
  <si>
    <t>14.8 x 21</t>
  </si>
  <si>
    <t>KORUPSI TERORISME DAN NARKOBA</t>
  </si>
  <si>
    <t>Dr. Imam Anshori Saleh, SH., M.Hum</t>
  </si>
  <si>
    <t>978-602-6344-14-4</t>
  </si>
  <si>
    <t>Korupsi: Sejarah Bentuk dan Instrumen Pencegahan Melalui Lembaga Pendidikan</t>
  </si>
  <si>
    <t>Tolib Effendi, dkk</t>
  </si>
  <si>
    <t>978-623-6716-10-6</t>
  </si>
  <si>
    <t>x+240</t>
  </si>
  <si>
    <t>Kuliner Hindia Belanda 1901-1942</t>
  </si>
  <si>
    <t>Pipit Anggraeni</t>
  </si>
  <si>
    <t>978-602-53281-6-9</t>
  </si>
  <si>
    <t>xii + 114</t>
  </si>
  <si>
    <t>Kurikulum Pendidikan Agama Islam</t>
  </si>
  <si>
    <t>Dr. H. Farid Hasyim., MA</t>
  </si>
  <si>
    <t>978-602-0899-04-6</t>
  </si>
  <si>
    <t>Pendidikan Politik</t>
  </si>
  <si>
    <t>LANDASAN  &amp; TEKNIK PERUNDANG-UNDANGAN</t>
  </si>
  <si>
    <t>Andryan, S.H., M.H</t>
  </si>
  <si>
    <t>978-623-6716-39-7</t>
  </si>
  <si>
    <t>XII + 228</t>
  </si>
  <si>
    <t>Laper Preneur</t>
  </si>
  <si>
    <t>Nicholas Ryan</t>
  </si>
  <si>
    <t>978-602-5437-30-4</t>
  </si>
  <si>
    <t>motivasi</t>
  </si>
  <si>
    <t>vi+200</t>
  </si>
  <si>
    <t>LEGAL DRAFTING- Ishom</t>
  </si>
  <si>
    <t>MUHAMMAD ISHOM</t>
  </si>
  <si>
    <t>978-602-6344-25-0</t>
  </si>
  <si>
    <t>x  + 150</t>
  </si>
  <si>
    <t xml:space="preserve">Legislasi Hukum Islam </t>
  </si>
  <si>
    <t>978-602-1642-62-7</t>
  </si>
  <si>
    <t>xii + 156</t>
  </si>
  <si>
    <t>Legislative Drafting</t>
  </si>
  <si>
    <t>Sirajuddin dkk</t>
  </si>
  <si>
    <t>978-602-1642-57-3</t>
  </si>
  <si>
    <t xml:space="preserve">xii + 386 </t>
  </si>
  <si>
    <t>Lembaga Kepresidenan</t>
  </si>
  <si>
    <t>978-602-6344-98-4</t>
  </si>
  <si>
    <t>xii+114</t>
  </si>
  <si>
    <t>Linguistik Indonesia</t>
  </si>
  <si>
    <t>Dr. Hasan Busri, M.Pd. dkk</t>
  </si>
  <si>
    <t>978-602-0899-33-6</t>
  </si>
  <si>
    <t>Humaniora</t>
  </si>
  <si>
    <t>Literasi Media Sketsa Khalayak di Hadapan Media</t>
  </si>
  <si>
    <t>Putri Aisyiyah R.D</t>
  </si>
  <si>
    <t>978-623-6709-02-3</t>
  </si>
  <si>
    <t>xiv+110</t>
  </si>
  <si>
    <t>Ludruk Jawa Timur dalam Pusaran Zaman</t>
  </si>
  <si>
    <t>Prof. Dr. Henri Supriyanto</t>
  </si>
  <si>
    <t>978-602-61816-9-5</t>
  </si>
  <si>
    <t>budaya</t>
  </si>
  <si>
    <t>x + 220</t>
  </si>
  <si>
    <t>Mahar Seribu Masjid</t>
  </si>
  <si>
    <t>Masdar Zainal, dkk</t>
  </si>
  <si>
    <t>978-602-99277-4-0</t>
  </si>
  <si>
    <t>Cerpen</t>
  </si>
  <si>
    <t>xvi + 200</t>
  </si>
  <si>
    <t>Makna dan Fungsi AFIKS DERIVASIONAL DALAM BAHASA ARAB dan BAHASA INDONESIA</t>
  </si>
  <si>
    <t>Akhmad Sauqi Ahya, S.Pdi., MA</t>
  </si>
  <si>
    <t>978-602-19308-3-0</t>
  </si>
  <si>
    <t>xiii + 184</t>
  </si>
  <si>
    <t>Manajemen Komunikasi Bisnis</t>
  </si>
  <si>
    <t>Dr. Fajar Supanto, SE., M.Si.</t>
  </si>
  <si>
    <t>978-623-9207-46-5</t>
  </si>
  <si>
    <t>xvi+244</t>
  </si>
  <si>
    <t>Manajemen Madrasah</t>
  </si>
  <si>
    <t>Nur Lena Rifai</t>
  </si>
  <si>
    <t>978-602-0899-36-7</t>
  </si>
  <si>
    <t>Manajemen Pemberdayaan Sekolah</t>
  </si>
  <si>
    <t>Erta Mahyudin</t>
  </si>
  <si>
    <t>978-602-0899-37-4</t>
  </si>
  <si>
    <t>MANAJEMEN PENDIDIKAN ISLAM MINDHUNNUR</t>
  </si>
  <si>
    <t>Prof. Dr. Mujamil Qomar, M.Ag.</t>
  </si>
  <si>
    <t>978-602-0899-93-0</t>
  </si>
  <si>
    <t>XII + 188</t>
  </si>
  <si>
    <t>Manajemen Pengelolaan Kelas</t>
  </si>
  <si>
    <t>Faizal Djabidi, M.M.</t>
  </si>
  <si>
    <t>978-602-0899-31-2</t>
  </si>
  <si>
    <t>Manajemen Perlindungan Tanaman</t>
  </si>
  <si>
    <t>Istyono Kirnoprasetyo</t>
  </si>
  <si>
    <t>978-602-1507-61-2</t>
  </si>
  <si>
    <t>xiv+178</t>
  </si>
  <si>
    <t>Manajemen Produksi Buah-Buahan</t>
  </si>
  <si>
    <t>Istiyono KirnoPrasetyo</t>
  </si>
  <si>
    <t>978-602-1507-60-5</t>
  </si>
  <si>
    <t>Manajemen Strategi Organisasi Publik dan Privat</t>
  </si>
  <si>
    <t>978-602-51927-8-4</t>
  </si>
  <si>
    <t>xxiv + 280</t>
  </si>
  <si>
    <t xml:space="preserve">Manajemen Sumber Daya Manusia </t>
  </si>
  <si>
    <t>Fatahullah Jurdi</t>
  </si>
  <si>
    <t>978-602-6293-61-9</t>
  </si>
  <si>
    <t>xx + 286</t>
  </si>
  <si>
    <t>Manajemen Tanah</t>
  </si>
  <si>
    <t>Eny Dyah Yuniwati</t>
  </si>
  <si>
    <t>978-602-1507-59-9</t>
  </si>
  <si>
    <t>Manusia Dalam Pusaran Sejarah</t>
  </si>
  <si>
    <t>978-602-97640-8-6</t>
  </si>
  <si>
    <t>xii + 278</t>
  </si>
  <si>
    <t>Maqashid Ekonomi Syari'ah</t>
  </si>
  <si>
    <t>Dr. Moh. Mufid, LC., M.H.I</t>
  </si>
  <si>
    <t>978-602-51927-5-3</t>
  </si>
  <si>
    <t>Maqasid Al-Syariah</t>
  </si>
  <si>
    <t>Holilur Rohman</t>
  </si>
  <si>
    <t>978-602-6344-86-1</t>
  </si>
  <si>
    <t>xx + 180</t>
  </si>
  <si>
    <t>MASYARAKAT SUNDA TRADISIONAL</t>
  </si>
  <si>
    <t>Dr. INDIANA NGENGET</t>
  </si>
  <si>
    <t>978-602-0899-96-1</t>
  </si>
  <si>
    <t>BUDAYA</t>
  </si>
  <si>
    <t>XVI + 170</t>
  </si>
  <si>
    <t xml:space="preserve">MATARAM DAN MODERNISME </t>
  </si>
  <si>
    <t>Akhmad Santoso &amp; Soimin</t>
  </si>
  <si>
    <t>978-979-3580-76-0</t>
  </si>
  <si>
    <t>Sejarah (SosPol)</t>
  </si>
  <si>
    <t>xiv + 224</t>
  </si>
  <si>
    <t>Materi PKPA</t>
  </si>
  <si>
    <t>978-602-6344-63-2</t>
  </si>
  <si>
    <t>xii + 248</t>
  </si>
  <si>
    <t>Media Sosial Agama Baru Masyarakat Milenial</t>
  </si>
  <si>
    <t>Nuruddin</t>
  </si>
  <si>
    <t>978-602-6293-65-7</t>
  </si>
  <si>
    <t>xvii + 184</t>
  </si>
  <si>
    <t>Mekanika Tanah 1</t>
  </si>
  <si>
    <t>Dr. Agus Tugas Sudjianto, S.T., M.T</t>
  </si>
  <si>
    <t>978-623-6813-01-0</t>
  </si>
  <si>
    <t>Teknologi</t>
  </si>
  <si>
    <t>xii+150</t>
  </si>
  <si>
    <t>MELAMPAUI PLURALISME</t>
  </si>
  <si>
    <t>Gerardette Philips</t>
  </si>
  <si>
    <t>978-602-0899-14-5</t>
  </si>
  <si>
    <t xml:space="preserve">Melawan Liberalisme Pendidikan </t>
  </si>
  <si>
    <t>Darmaningtyas Dkk</t>
  </si>
  <si>
    <t>978-602-14987-0-5</t>
  </si>
  <si>
    <t>Populer</t>
  </si>
  <si>
    <t>xxvi + 342</t>
  </si>
  <si>
    <t>Membangun Negara Hukum</t>
  </si>
  <si>
    <t>Tim Penyusun</t>
  </si>
  <si>
    <t>978-602-17901-5-3</t>
  </si>
  <si>
    <t>viii + 396</t>
  </si>
  <si>
    <t xml:space="preserve">Memelihara Ayam Petelur </t>
  </si>
  <si>
    <t>978-602-1507-93-3</t>
  </si>
  <si>
    <t>x + 26</t>
  </si>
  <si>
    <t>Memperkuat Komisi Yudisial</t>
  </si>
  <si>
    <t>Dr. Farid Wajdi, SH., M.Hum.</t>
  </si>
  <si>
    <t>978-602-6344-74-8</t>
  </si>
  <si>
    <t>xviii + 146</t>
  </si>
  <si>
    <t>MENEMUKAN JATI DIRI</t>
  </si>
  <si>
    <t>Saiful Mustofa</t>
  </si>
  <si>
    <t>978-602-74184-6-2</t>
  </si>
  <si>
    <t>LifeStile</t>
  </si>
  <si>
    <t>Mengabdi dengan Hati</t>
  </si>
  <si>
    <t>Abys Wigati</t>
  </si>
  <si>
    <t>978-602-6293-43-5</t>
  </si>
  <si>
    <t>xviii + 116</t>
  </si>
  <si>
    <t>Mengais Jejak Peradaban</t>
  </si>
  <si>
    <t>Agus Subandriyo</t>
  </si>
  <si>
    <t>978-602-74184-5-5</t>
  </si>
  <si>
    <t>MENGAJAR UNTUK PERUBAHAN</t>
  </si>
  <si>
    <t>BAMBANG WISUDO DKK</t>
  </si>
  <si>
    <t>978-602-6293-35-0</t>
  </si>
  <si>
    <t>Mengaji Bisa</t>
  </si>
  <si>
    <t>Saiful Amin</t>
  </si>
  <si>
    <t>978-602-0899-60-2</t>
  </si>
  <si>
    <t>vi + 111</t>
  </si>
  <si>
    <t>MENGELOLA SUMBER DAYA MANUSIA</t>
  </si>
  <si>
    <t>IRIANI ISMAIL, NETTY D. KURNIASARI</t>
  </si>
  <si>
    <t>978-623-92074-5-8</t>
  </si>
  <si>
    <t>MANAJEMEN</t>
  </si>
  <si>
    <t>X + 170</t>
  </si>
  <si>
    <t>Menggali Kemuliaan dari Kitab Mukhtarul Hadits Jilid 1</t>
  </si>
  <si>
    <t>KH. Marzuki Mustamar, M.Ag</t>
  </si>
  <si>
    <t>978-602-0899-68-8</t>
  </si>
  <si>
    <t>xxiv + 247</t>
  </si>
  <si>
    <t>Menggugat Negara</t>
  </si>
  <si>
    <t>978-602-6293-08-4</t>
  </si>
  <si>
    <t>xii + 230</t>
  </si>
  <si>
    <t>Menjadi Penulis Profesional</t>
  </si>
  <si>
    <t>Abdul Syukkur</t>
  </si>
  <si>
    <t>978-602-1418-48-6</t>
  </si>
  <si>
    <t>MENJAGA IDENTITAS, MEMBANGUN CINTA DAMAI</t>
  </si>
  <si>
    <t>978-602-0899-99-2</t>
  </si>
  <si>
    <t>SOSBUD</t>
  </si>
  <si>
    <t>XVIII + 68</t>
  </si>
  <si>
    <t>Menjemput Musim Semi</t>
  </si>
  <si>
    <t>Ahmad Erani, dkk</t>
  </si>
  <si>
    <t>978-602-6293-89-3</t>
  </si>
  <si>
    <t>xvi + 244</t>
  </si>
  <si>
    <t>Menuju Negara Bermartabat</t>
  </si>
  <si>
    <t>Prof. A. Mukthie Fadjar</t>
  </si>
  <si>
    <t>978-602-6293-48-0</t>
  </si>
  <si>
    <t>x + 80</t>
  </si>
  <si>
    <t>MENYINGKAP MAFIA PERADILAN</t>
  </si>
  <si>
    <t>Wasingatu, dkk</t>
  </si>
  <si>
    <t>978-602-1642-68-9</t>
  </si>
  <si>
    <t xml:space="preserve">xviii + 170 </t>
  </si>
  <si>
    <t>Merawat Tradisi dan Kearifan Budaya</t>
  </si>
  <si>
    <t>Eko Widianto Dkk</t>
  </si>
  <si>
    <t>978-602-61816-4-0</t>
  </si>
  <si>
    <t>METODE PENELITIAN AGAMA</t>
  </si>
  <si>
    <t>PROF. DR. H. MUJAMIL QOMAR, M.Ag.</t>
  </si>
  <si>
    <t>978-623-8042-00-5</t>
  </si>
  <si>
    <t>METPEN</t>
  </si>
  <si>
    <t>XIV + 262</t>
  </si>
  <si>
    <t>Metode Penelitian Fiqh dan Ekonomi Syari'ah</t>
  </si>
  <si>
    <t>978-602-0899-70-1</t>
  </si>
  <si>
    <t>xiv + 150</t>
  </si>
  <si>
    <t>METODE PENELITIAN PEKERJAAN SOSIAL</t>
  </si>
  <si>
    <t>SUGENG PUDJILEKSONO</t>
  </si>
  <si>
    <t>978-623-6709-44-3</t>
  </si>
  <si>
    <t>XXX + 212</t>
  </si>
  <si>
    <t>Metode Penetapan Hukum Islam</t>
  </si>
  <si>
    <t>Prof. Dr. Kasuwi Saiban, M.Ag</t>
  </si>
  <si>
    <t>978-602-6344-59-5</t>
  </si>
  <si>
    <t>Metode Pengasuhan Anak</t>
  </si>
  <si>
    <t>Dr. Mohammad Mahpur, M.Si dkk</t>
  </si>
  <si>
    <t>978-602-0899-85-5</t>
  </si>
  <si>
    <t>Parenting</t>
  </si>
  <si>
    <t>xviii+316</t>
  </si>
  <si>
    <t xml:space="preserve">Metodologi Ilmu Hubungan Internasional </t>
  </si>
  <si>
    <t>Alexander Wendt, dkk</t>
  </si>
  <si>
    <t>978-979-3580-65-4</t>
  </si>
  <si>
    <t>xiv + 400</t>
  </si>
  <si>
    <t>METODOLOGI PEMBELAJARAN BAHASA ARAB</t>
  </si>
  <si>
    <t>Fathur Rohman, M.Pd.I</t>
  </si>
  <si>
    <t>978-602-0899-06-0</t>
  </si>
  <si>
    <t xml:space="preserve"> x + 296</t>
  </si>
  <si>
    <t>Metodologi Penelitian dan Statistik Pendidikan</t>
  </si>
  <si>
    <t>Khudriyah, M.Pd.</t>
  </si>
  <si>
    <t>978-602-0899-78-0</t>
  </si>
  <si>
    <t>METODOLOGI PENELITIAN HERMENEUTIKA SASTRA</t>
  </si>
  <si>
    <t>PROF. Dr. SUWARDI ENDRASWARA, M.HUM.</t>
  </si>
  <si>
    <t>978-602-0899-97-8</t>
  </si>
  <si>
    <t>XIV + 240</t>
  </si>
  <si>
    <t xml:space="preserve">Metodologi Penelitian Komunikasi Kualitatif </t>
  </si>
  <si>
    <t>Dr. Sugeng Pujileksono, M.Si</t>
  </si>
  <si>
    <t>978-979-3580-74-6</t>
  </si>
  <si>
    <t>xiv+ 208</t>
  </si>
  <si>
    <t>Metodologi Penelitian Pendidikan</t>
  </si>
  <si>
    <t>Dr. Agus Zaenul Fitri, M.Pd. dan Dr. Nik Haryanti, M.Pd.I</t>
  </si>
  <si>
    <t>978-602-0899-80-0</t>
  </si>
  <si>
    <t>xii+296</t>
  </si>
  <si>
    <t>Mikovirus: Virus-Virus yang Mengifeksi Jamur</t>
  </si>
  <si>
    <t>Supryani</t>
  </si>
  <si>
    <t>978-602-1507-58-2</t>
  </si>
  <si>
    <t>MILITER DAN DEMOKRASI</t>
  </si>
  <si>
    <t>SIDRATAHTA MUKHTAR</t>
  </si>
  <si>
    <t>978-602-6293-18-3</t>
  </si>
  <si>
    <t>xvi + 158</t>
  </si>
  <si>
    <t>NARASI KEHIDUPAN TEATER</t>
  </si>
  <si>
    <t>MOH. SINWAN</t>
  </si>
  <si>
    <t>978-602-61816-2-6</t>
  </si>
  <si>
    <t>Sastra &amp; budaya 2017</t>
  </si>
  <si>
    <t>xx + 348</t>
  </si>
  <si>
    <t>NEGARA CIVIL SOCIETY dan DEMOKRATISASI</t>
  </si>
  <si>
    <t>Luthfi J. Kurniawan &amp; Hesti Puspitosari</t>
  </si>
  <si>
    <t>978-97935-802-5-8</t>
  </si>
  <si>
    <t>Negara dan Perlindungan Nelayan</t>
  </si>
  <si>
    <t>Randi Dwi Anggriawan</t>
  </si>
  <si>
    <t>978-602-1507-39-1</t>
  </si>
  <si>
    <t>Negara Hukum dan Demokrasi Pancasila</t>
  </si>
  <si>
    <t>Dr. Kuswanto, S.H., M.H.</t>
  </si>
  <si>
    <t>978-623-6716-31-1</t>
  </si>
  <si>
    <t>xiv + 108</t>
  </si>
  <si>
    <t>Negara Hukum dan Demokrasi: Konsep dan Perkembangan Kontemporer</t>
  </si>
  <si>
    <t>Dr. Yudi Widagdo Harimurti, S.H., M.H</t>
  </si>
  <si>
    <t>978-623-6716-12-9</t>
  </si>
  <si>
    <t>x+126</t>
  </si>
  <si>
    <t>Negara Hukum dan Perkembangan Teori Hukum</t>
  </si>
  <si>
    <t>978-602-6293-45-9</t>
  </si>
  <si>
    <t>Negara Kesatuan</t>
  </si>
  <si>
    <t>978-602-6344-69-4</t>
  </si>
  <si>
    <t>x + 290</t>
  </si>
  <si>
    <t xml:space="preserve">Negara Kesejahteraan dan Pelayanan Sosial </t>
  </si>
  <si>
    <t>Lutfhi J. Kurniawan dkk</t>
  </si>
  <si>
    <t>978-979-3580-71-5</t>
  </si>
  <si>
    <t>xiv + 204</t>
  </si>
  <si>
    <t>OASE KEMANUSIAAN</t>
  </si>
  <si>
    <t>Hikmah Bafaqih,dkk</t>
  </si>
  <si>
    <t>978-602-0899-58-9</t>
  </si>
  <si>
    <t>xiv + 302</t>
  </si>
  <si>
    <t>ORGANISASI ADAPTIF DI ERA DIGITAL</t>
  </si>
  <si>
    <t>H. SLAMET, S.E., M.M., Ph.D.</t>
  </si>
  <si>
    <t>978-623-5851-02-0</t>
  </si>
  <si>
    <t>XIV + 214</t>
  </si>
  <si>
    <t>Organisasi dan Birokrasi</t>
  </si>
  <si>
    <t>A. Hanief Saha Ghafur</t>
  </si>
  <si>
    <t>978-623-6709-16-0</t>
  </si>
  <si>
    <t>Manajemen Publik</t>
  </si>
  <si>
    <t>xiv+134</t>
  </si>
  <si>
    <t>Otonomi Desa dan Kesejahteraan Rakyat</t>
  </si>
  <si>
    <t>Didik Sukriono, dkk</t>
  </si>
  <si>
    <t>iv + 92</t>
  </si>
  <si>
    <t>Pancasila</t>
  </si>
  <si>
    <t>Prof. Dr. H. Achmad Fauzi Dh, M.A</t>
  </si>
  <si>
    <t>978-602-0899-83-1</t>
  </si>
  <si>
    <t xml:space="preserve">xvi+214 </t>
  </si>
  <si>
    <t>PANCASILA ( Konsensus Negara-Bangsa Indonesia )</t>
  </si>
  <si>
    <t>Dr. Drs. Mohammad Sinal, S.H., M.H., M.Pd</t>
  </si>
  <si>
    <t>978-602-0899-24-4</t>
  </si>
  <si>
    <t>PANDEMI PERSPEKTIF PERUBAHAN SOSIAL &amp; POLITIK</t>
  </si>
  <si>
    <t>AHMAD IMRON ROZULI, dkk</t>
  </si>
  <si>
    <t>978-623-6709-43-6</t>
  </si>
  <si>
    <t>XXX + 538</t>
  </si>
  <si>
    <t>Panduan Dalam Membimbing Toilet Training</t>
  </si>
  <si>
    <t>Ade Dian Firdiana</t>
  </si>
  <si>
    <t>978-602-5437-23-6</t>
  </si>
  <si>
    <t>Panduan Umum</t>
  </si>
  <si>
    <t xml:space="preserve">x + 28 </t>
  </si>
  <si>
    <t>Panduan Lengkap Menjadi Guru Super Model</t>
  </si>
  <si>
    <t>Iqbal Nurul Azhar, Hani'ah</t>
  </si>
  <si>
    <t>978-602-0899-69-5</t>
  </si>
  <si>
    <t>x + 130</t>
  </si>
  <si>
    <t xml:space="preserve">PANDUAN MEMAHAMI METODOLOGI PENELITIAN </t>
  </si>
  <si>
    <t>Dr. Munawaroh, M. Kes</t>
  </si>
  <si>
    <t>978-602-19895-5-5</t>
  </si>
  <si>
    <t>x + 118</t>
  </si>
  <si>
    <t>Panduan Pendirian BUMD Pangan Lokal</t>
  </si>
  <si>
    <t>Muhammad Nuruddin</t>
  </si>
  <si>
    <t>978-602-1507-70-4</t>
  </si>
  <si>
    <t>Paradigma Manajemen Pendidikan Islam</t>
  </si>
  <si>
    <t>978-602-0899-88-6</t>
  </si>
  <si>
    <t>xii+258</t>
  </si>
  <si>
    <t>Paradigma Negara Kesejahteraan</t>
  </si>
  <si>
    <t>Atik Rahmawati, dkk</t>
  </si>
  <si>
    <t>978-623-6709-19-1</t>
  </si>
  <si>
    <t>xiv+102</t>
  </si>
  <si>
    <t>Paradigma Pengembangan Maritim dan Energi</t>
  </si>
  <si>
    <t>Danil Mohammad Rosyid</t>
  </si>
  <si>
    <t>978-979-3580-98-2</t>
  </si>
  <si>
    <t>Parenting Islami</t>
  </si>
  <si>
    <t>Ridwan Abdullah Sani</t>
  </si>
  <si>
    <t>978-602-5437-28-1</t>
  </si>
  <si>
    <t>xiv+212</t>
  </si>
  <si>
    <t>Parliamentary Threshold dan HAM</t>
  </si>
  <si>
    <t>Erfani, SH,. MH</t>
  </si>
  <si>
    <t>978-602-1642-08-5</t>
  </si>
  <si>
    <t>xvii + 167</t>
  </si>
  <si>
    <t>Partai Politik</t>
  </si>
  <si>
    <t>Prof. Dr. Lili Romli, M.Si</t>
  </si>
  <si>
    <t>978-623-7609-20-7</t>
  </si>
  <si>
    <t>xiv+162</t>
  </si>
  <si>
    <t>Paten dan Merek</t>
  </si>
  <si>
    <t xml:space="preserve">Dr. Endang Purwaningsih </t>
  </si>
  <si>
    <t>978-602-6344-78-6</t>
  </si>
  <si>
    <t>x + 218</t>
  </si>
  <si>
    <t>Patologi</t>
  </si>
  <si>
    <t>Hj. Mardiana, S.Sit, M.Keb dan Hikma, S.ST, SKM</t>
  </si>
  <si>
    <t>978-602-96574-8-7</t>
  </si>
  <si>
    <t>xiv + 180</t>
  </si>
  <si>
    <t>Pecandu Buku Gerak Laku Penuntut Ilmu</t>
  </si>
  <si>
    <t>Vivit Nur Arista Putra</t>
  </si>
  <si>
    <t>978-602-53281-1-4</t>
  </si>
  <si>
    <t xml:space="preserve">Motivasi </t>
  </si>
  <si>
    <t>xxiv + 160</t>
  </si>
  <si>
    <t>PEDOMAN dan TATACARA PENULISAN DISERTASI</t>
  </si>
  <si>
    <t>978-602-0899-20-6</t>
  </si>
  <si>
    <t>xviii + 114</t>
  </si>
  <si>
    <t xml:space="preserve">PEDOMAN PERJANJIAN KERJA BERSAMA </t>
  </si>
  <si>
    <t>Ahmad Rizki Sridadi</t>
  </si>
  <si>
    <t>978-602-95925-6-6</t>
  </si>
  <si>
    <t>xviii + 194</t>
  </si>
  <si>
    <t>PEDOMAN PRAKTIS LEGAL DRAFTING- A.A Oka</t>
  </si>
  <si>
    <t>A.A. Oka Mahendra, S.H</t>
  </si>
  <si>
    <t>978-602-6344-10-6</t>
  </si>
  <si>
    <t>Pekerjaan Sosial dan Penanganan Masalah Sosial</t>
  </si>
  <si>
    <t>Amoye Pekei</t>
  </si>
  <si>
    <t>978-602-6293-74-9</t>
  </si>
  <si>
    <t>xviii + 306</t>
  </si>
  <si>
    <t>Pelembagaan Antikorupsi Di Perguruan Tinggi</t>
  </si>
  <si>
    <t>Unti Ludigdo dan La Ode Machdani Afala</t>
  </si>
  <si>
    <t>978-602-6293-81-7</t>
  </si>
  <si>
    <t>PEMANENAN AIR HUJAN PADA ATAP BANGUNAN</t>
  </si>
  <si>
    <t>ANIE YULISTYORINI, DKK</t>
  </si>
  <si>
    <t>978-623-6813-17-1</t>
  </si>
  <si>
    <t>TEKNOLOGI</t>
  </si>
  <si>
    <t>XVI + 184</t>
  </si>
  <si>
    <t>PEMASARAN INTERNASIONAL</t>
  </si>
  <si>
    <t>Prof. Drs. H. Achmad Fauzi Dh., M.A</t>
  </si>
  <si>
    <t>978-602-7422-61-2</t>
  </si>
  <si>
    <t>PEMBAHARUAN HUKUM</t>
  </si>
  <si>
    <t>Prof. Dr. Teguh Prasetyo</t>
  </si>
  <si>
    <t>978-602-6344-32-8</t>
  </si>
  <si>
    <t>Pembaharuan Pemikiran Pendidikan Paulo Freire</t>
  </si>
  <si>
    <t>Mi'raj Dodi Kurniawan</t>
  </si>
  <si>
    <t>978-623-6709-12-2</t>
  </si>
  <si>
    <t>xxvi+134</t>
  </si>
  <si>
    <t>PEMBAHARUAN SISTEM PEMIDANAAN</t>
  </si>
  <si>
    <t>Dr. Syamsul Fatoni, SH., MH.</t>
  </si>
  <si>
    <t>978-602-1642-77-1</t>
  </si>
  <si>
    <t xml:space="preserve">xx + 268 </t>
  </si>
  <si>
    <t>Pembangunan Berbasis Desa- Soimin</t>
  </si>
  <si>
    <t>Soimin, SH., M.Hum.</t>
  </si>
  <si>
    <t>978-602-6293-60-2</t>
  </si>
  <si>
    <t>xii + 122</t>
  </si>
  <si>
    <t>Pembangunan Pedesaan Melalui Penerapan IPTEK Wirausaha Jamur Kayu</t>
  </si>
  <si>
    <t>978-602-1507-63-6</t>
  </si>
  <si>
    <t>Pembaruan Partai Politik di Indonesia</t>
  </si>
  <si>
    <t>Feri Amsari, dkk</t>
  </si>
  <si>
    <t>978-623-6709-01-6</t>
  </si>
  <si>
    <t>xvi+228</t>
  </si>
  <si>
    <t xml:space="preserve">Pembatasan Kekuasaan Presiden </t>
  </si>
  <si>
    <t>978-602-1642-14-6</t>
  </si>
  <si>
    <t>x + 282</t>
  </si>
  <si>
    <t>Pemberdayaan Masyarakat dan Pembangunan</t>
  </si>
  <si>
    <t>Ir. Wisnu Indrajit VO, Soimin, SH., M.Hum</t>
  </si>
  <si>
    <t>xv + 98</t>
  </si>
  <si>
    <t>Pemberdayaan Petani Kubis</t>
  </si>
  <si>
    <t>Dr. Budiyono Saputro</t>
  </si>
  <si>
    <t>978-602-1507-74-2</t>
  </si>
  <si>
    <t>xvi + 70</t>
  </si>
  <si>
    <t>Pemeliharaan Lahan dan Diseminasi Ubikayu Berkelanjutan</t>
  </si>
  <si>
    <t>Dr. Eny Dyah Yuniwati</t>
  </si>
  <si>
    <t>978-602-1507-62-9</t>
  </si>
  <si>
    <t>Pemikiran Islam Indonesia</t>
  </si>
  <si>
    <t>MUJAMIL QOMAR</t>
  </si>
  <si>
    <t>978-602-0899-73-2</t>
  </si>
  <si>
    <t>xiv + 304</t>
  </si>
  <si>
    <t>PEMILU DAN SISTEM PRESIDENSIIL INDONESIA</t>
  </si>
  <si>
    <t>Dr. MOHAMMAD SYAIFUL ARIS</t>
  </si>
  <si>
    <t>978-623-6716-37-3</t>
  </si>
  <si>
    <t>Pemilu: Perselisihan Hasil Pemilu dan Demokrasi</t>
  </si>
  <si>
    <t>978-602-17091-6-0</t>
  </si>
  <si>
    <t>xii+136</t>
  </si>
  <si>
    <t>PENDIDIKAN AGAMA ISLAM</t>
  </si>
  <si>
    <t>DR. H. MOCH TOLCHAH, M.Ag</t>
  </si>
  <si>
    <t>978-602-0899-22-0</t>
  </si>
  <si>
    <t>Pendidikan Anti Korupsi- ICW</t>
  </si>
  <si>
    <t>Haetami, dkk</t>
  </si>
  <si>
    <t>978-602-6293-70-1</t>
  </si>
  <si>
    <t>xviii + 264</t>
  </si>
  <si>
    <t>Pendidikan Anti Korupsi- Malthuf</t>
  </si>
  <si>
    <t>Dr. A. Malthuf Siroj, dkk</t>
  </si>
  <si>
    <t>978-602-0899-67-1</t>
  </si>
  <si>
    <t>x + 142</t>
  </si>
  <si>
    <t>Pendidikan Islam</t>
  </si>
  <si>
    <t>978-602-0899-79-4</t>
  </si>
  <si>
    <t>PENDIDIKAN ISLAM DAN TRADISI ILMIAH</t>
  </si>
  <si>
    <t>978-602-0899-19-0</t>
  </si>
  <si>
    <t>Pendidikan Islam Transformatif</t>
  </si>
  <si>
    <t>978-602-0899-72-5</t>
  </si>
  <si>
    <t>xii + 208</t>
  </si>
  <si>
    <t>PENDIDIKAN KARAKTER</t>
  </si>
  <si>
    <t>PROF. Dr. Hj. BINTI MAUNAH, M.Pd.I.</t>
  </si>
  <si>
    <t>978-602-0899-98-5</t>
  </si>
  <si>
    <t>XIV + 208</t>
  </si>
  <si>
    <t>Pendidikan Karakter Ki Hadjar Dewantara</t>
  </si>
  <si>
    <t>Dr. Sita Acetylena, M.Pd</t>
  </si>
  <si>
    <t>978-602-0899-59-6</t>
  </si>
  <si>
    <t>xxii + 136</t>
  </si>
  <si>
    <t>PENDIDIKAN KEWARGANEGARAAN REVISI- Suparlan</t>
  </si>
  <si>
    <t xml:space="preserve">Suparlan Al Hakim, dkk </t>
  </si>
  <si>
    <t>978-602-0899-23-7</t>
  </si>
  <si>
    <t>xiv + 360</t>
  </si>
  <si>
    <t>Pendidikan Kewarganegaraan- Suparlan</t>
  </si>
  <si>
    <t>xiv + 336</t>
  </si>
  <si>
    <t>Pendidikan Kewarganegaraan untuk Perguruan Tinggi</t>
  </si>
  <si>
    <t>UMI SALAMAH, dkk</t>
  </si>
  <si>
    <t>978-602-0899-42-8</t>
  </si>
  <si>
    <t>xiv + 306</t>
  </si>
  <si>
    <t>PENDIDIKAN MULTIKULTURAL</t>
  </si>
  <si>
    <t>SUPARLAN AL HAKIM, Dkk</t>
  </si>
  <si>
    <t>978-602-0899-63-3</t>
  </si>
  <si>
    <t>Pendidikan Pancasila- Busrotun, dkk</t>
  </si>
  <si>
    <t>Achmad Busrotun nufus, dkk</t>
  </si>
  <si>
    <t>978-602-0899-66-4</t>
  </si>
  <si>
    <t>xiv + 210</t>
  </si>
  <si>
    <t>PENDIDIKAN PANCASILA- Munir, dkk</t>
  </si>
  <si>
    <t>Munir, Umi Salamah, Suratman</t>
  </si>
  <si>
    <t>978-602-0899-07-7</t>
  </si>
  <si>
    <t>xii + 340</t>
  </si>
  <si>
    <t>PENDIDIKAN TINGGI DAN INTELEKTUALISME</t>
  </si>
  <si>
    <t>Drs. Ajar Triharso, MS.</t>
  </si>
  <si>
    <t>978-602-0899-05-3</t>
  </si>
  <si>
    <t xml:space="preserve">xiv + 162 </t>
  </si>
  <si>
    <t xml:space="preserve">Pendidikan Yang Memiskinkan </t>
  </si>
  <si>
    <t>Darmanintyas</t>
  </si>
  <si>
    <t>978-979-3580-80-7</t>
  </si>
  <si>
    <t>xvi + 312</t>
  </si>
  <si>
    <t xml:space="preserve">Penelitian Hukum </t>
  </si>
  <si>
    <t xml:space="preserve">Dr. Anthon F. Susanto </t>
  </si>
  <si>
    <t>978-602-1642-44-3</t>
  </si>
  <si>
    <t>xx + 240</t>
  </si>
  <si>
    <t>PENELITIAN HUKUM (EKA NAM)</t>
  </si>
  <si>
    <t>EKA NAM SIHOMBING dan CYNTHIA HADITA</t>
  </si>
  <si>
    <t>978-623-6716-36-6</t>
  </si>
  <si>
    <t>Penelitian Kualitatif Bidang Kesehatan Masyarakat</t>
  </si>
  <si>
    <t>Dr. Dewi Rokhmah, S.KM., M.Kes, dkk</t>
  </si>
  <si>
    <t>978-602-1507-87-2</t>
  </si>
  <si>
    <t>xiv + 170</t>
  </si>
  <si>
    <t>Penelusuran Aliran Uang</t>
  </si>
  <si>
    <t>Dr. Prima Idwan Mariza, S.H., M.Hum</t>
  </si>
  <si>
    <t>978-623-6716-19-9</t>
  </si>
  <si>
    <t>xxiv+310</t>
  </si>
  <si>
    <t>Pengantar Akuntansi untuk Korporasi</t>
  </si>
  <si>
    <t>Jurana Nurdin Dkk</t>
  </si>
  <si>
    <t>978-602-7422-66-7</t>
  </si>
  <si>
    <t>Akuntansi</t>
  </si>
  <si>
    <t>xii + 136</t>
  </si>
  <si>
    <t>PENGANTAR ANTROPOLOGI</t>
  </si>
  <si>
    <t>978-979-3580-84-5</t>
  </si>
  <si>
    <t>Pendidikan Sosial</t>
  </si>
  <si>
    <t xml:space="preserve"> xiv + 276</t>
  </si>
  <si>
    <t>Pengantar Bakteriologi Dasar</t>
  </si>
  <si>
    <t>Budiyono Saputro</t>
  </si>
  <si>
    <t>978-602-1507-72-8</t>
  </si>
  <si>
    <t>Pengantar Fisiologi Tumbuhan</t>
  </si>
  <si>
    <t>Dr. Ir. Istirochah Pujiwanti</t>
  </si>
  <si>
    <t>978-602-1507-91-9</t>
  </si>
  <si>
    <t>xii + 78</t>
  </si>
  <si>
    <t>PENGANTAR HUKUM DAGANG- Andika Wijaya</t>
  </si>
  <si>
    <t>978-602-6344-16-8</t>
  </si>
  <si>
    <t>xiv + 288</t>
  </si>
  <si>
    <t xml:space="preserve">Pengantar Hukum Indonesia Edisi Revisi </t>
  </si>
  <si>
    <t xml:space="preserve">M. Najih Dkk </t>
  </si>
  <si>
    <t>978-602-1642-09-2</t>
  </si>
  <si>
    <t>xvi + 362</t>
  </si>
  <si>
    <t>Pengantar Hukum Konstitusi</t>
  </si>
  <si>
    <t>978-602-6344-82-3</t>
  </si>
  <si>
    <t>xiv + 138</t>
  </si>
  <si>
    <t>PENGANTAR HUKUM PERDATA</t>
  </si>
  <si>
    <t>Dr. Osgar S. Matompo</t>
  </si>
  <si>
    <t>978-602-6344-11-3</t>
  </si>
  <si>
    <t>xii - 140</t>
  </si>
  <si>
    <t>PENGANTAR ILMU DAKWAH</t>
  </si>
  <si>
    <t>Dr. Ropingi El Ishaq, M.Pd</t>
  </si>
  <si>
    <t>978-602-0899-11-4</t>
  </si>
  <si>
    <t xml:space="preserve">xiv + 198 </t>
  </si>
  <si>
    <t>Pengantar Ilmu Gulma</t>
  </si>
  <si>
    <t>14  x 21</t>
  </si>
  <si>
    <t>Pengantar Ilmu Hubungan Internasional</t>
  </si>
  <si>
    <t>Ambarwati, Subarno Wijatmadja</t>
  </si>
  <si>
    <t>978-979-3580-92-0</t>
  </si>
  <si>
    <t>x + 352</t>
  </si>
  <si>
    <t>Pengantar Ilmu Hukum</t>
  </si>
  <si>
    <t>Dr. Indien Winarti, S.H., M.H.</t>
  </si>
  <si>
    <t>978-623-6716-07-6</t>
  </si>
  <si>
    <t>Pengantar Ilmu Hukum- Agus</t>
  </si>
  <si>
    <t>Dr. Agus Sudaryanto</t>
  </si>
  <si>
    <t>978-602-1642-36-8</t>
  </si>
  <si>
    <t>xii + 128</t>
  </si>
  <si>
    <t>Pengantar Ilmu Hukum- Endrik</t>
  </si>
  <si>
    <t>ENDRIK SAFUDIN</t>
  </si>
  <si>
    <t>978-602-6344-92-2</t>
  </si>
  <si>
    <t>XIV+228</t>
  </si>
  <si>
    <t>PENGANTAR ILMU HUKUM- Lukman</t>
  </si>
  <si>
    <t>Lukman Santoso Az, Yahyanto, SH., MH.</t>
  </si>
  <si>
    <t>978-602-1642-66-5</t>
  </si>
  <si>
    <t>Pengantar Ilmu Kalam</t>
  </si>
  <si>
    <t>978-602-0899-48-0</t>
  </si>
  <si>
    <t>xxii + 108</t>
  </si>
  <si>
    <t>PENGANTAR ILMU PERTANIAN</t>
  </si>
  <si>
    <t>SOETRIONO</t>
  </si>
  <si>
    <t>978-602-1507-49-0</t>
  </si>
  <si>
    <t>Pengantar Ilmu Politik</t>
  </si>
  <si>
    <t>Leo Agustino</t>
  </si>
  <si>
    <t>978-602-6293-95-4</t>
  </si>
  <si>
    <t>PENGANTAR ILMU POLITIK- Yoyoh</t>
  </si>
  <si>
    <t xml:space="preserve">Yoyoh Rohaniah, Efriza
</t>
  </si>
  <si>
    <t>978-979-3580-81-4</t>
  </si>
  <si>
    <t>xii + 558</t>
  </si>
  <si>
    <t>Pengantar Ilmu Politik- Zainor</t>
  </si>
  <si>
    <t>M. ZAINOR RIDHO</t>
  </si>
  <si>
    <t>978-602-6293-86-2</t>
  </si>
  <si>
    <t>xiv + 154</t>
  </si>
  <si>
    <t xml:space="preserve">Pengantar Manajemen </t>
  </si>
  <si>
    <t>Rois Arifin, Helmi Muhammad</t>
  </si>
  <si>
    <t>978-602-95925-7-3</t>
  </si>
  <si>
    <t>xiv + 160</t>
  </si>
  <si>
    <t>Pengantar Manajemen Pendidikan</t>
  </si>
  <si>
    <t>Noer rahmah, M, Pd.I, dkk</t>
  </si>
  <si>
    <t>978-602-0899-18-3</t>
  </si>
  <si>
    <t>xii + 254</t>
  </si>
  <si>
    <t>Pengantar Negara Hukum dan HAM</t>
  </si>
  <si>
    <t>978-602-6344-42-7</t>
  </si>
  <si>
    <t>xxvi + 158</t>
  </si>
  <si>
    <t>Pengantar Oseanografi</t>
  </si>
  <si>
    <t>Dr. Ahmad Yani, M.Si</t>
  </si>
  <si>
    <t>978-623-6813-00-3</t>
  </si>
  <si>
    <t>Geografi</t>
  </si>
  <si>
    <t>xii+308</t>
  </si>
  <si>
    <t>Pengantar Sosiologi</t>
  </si>
  <si>
    <t xml:space="preserve">Dr. Sugeng Pujileksono, M.Si. </t>
  </si>
  <si>
    <t>978-602-6293-57-2</t>
  </si>
  <si>
    <t xml:space="preserve">xiv + 244 </t>
  </si>
  <si>
    <t xml:space="preserve">PENGANTAR STATISTIKA </t>
  </si>
  <si>
    <t xml:space="preserve">Abdul Rozak, S.Pd </t>
  </si>
  <si>
    <t>978-602-19895-4-8</t>
  </si>
  <si>
    <t>xii + 124</t>
  </si>
  <si>
    <t>Pengantar Studi Fiqih</t>
  </si>
  <si>
    <t>978-623-6716-27-4</t>
  </si>
  <si>
    <t>xiv+190</t>
  </si>
  <si>
    <t>PENGANTAR STUDI ISLAM</t>
  </si>
  <si>
    <t>DR. KH. NAWAWI, M.Ag. CM.</t>
  </si>
  <si>
    <t>978-623-8042-01-2</t>
  </si>
  <si>
    <t>XIV + 140</t>
  </si>
  <si>
    <t>Pengantar Studi Keamanan- Jerry</t>
  </si>
  <si>
    <t>Jerry Indrawan</t>
  </si>
  <si>
    <t>978-602-6393-82-4</t>
  </si>
  <si>
    <t>PENGANTAR STUDI KEAMANAN- Yanyan</t>
  </si>
  <si>
    <t>Yanyan Mochammad Yani, Ian Montratama, Emil Mahyudin</t>
  </si>
  <si>
    <t>978-602-6293-24-4</t>
  </si>
  <si>
    <t>Pengantar Studi Masyarakat Indonesia</t>
  </si>
  <si>
    <t>978-602-14987-7-4</t>
  </si>
  <si>
    <t>Pengasapan Ikan Bandeng Tanpa Duri Menggunakan Asap Cair</t>
  </si>
  <si>
    <t>Dr. Ir. Fronthea swastawati,dkk</t>
  </si>
  <si>
    <t>978-602-1507-75-9</t>
  </si>
  <si>
    <t>xiv + 78</t>
  </si>
  <si>
    <t>Pengawasan dan Pembinaan Pengadilan</t>
  </si>
  <si>
    <t>Dr. H. Ahmad Fadlil Sumadi., S.H., M.Hum.</t>
  </si>
  <si>
    <t>978-602-17934-2-8</t>
  </si>
  <si>
    <t>xviii + 350</t>
  </si>
  <si>
    <t>15,5 x 23,5</t>
  </si>
  <si>
    <t>PENGAWASAN KEUANGAN NEGARA</t>
  </si>
  <si>
    <t>Ikhwan Fahrojih, SH., MH.</t>
  </si>
  <si>
    <t>978-979-3580-85-2</t>
  </si>
  <si>
    <t>xxiv + 144</t>
  </si>
  <si>
    <t>PENGELOLAAN DESTINASI PARIWISATA</t>
  </si>
  <si>
    <t>BASUKI ANTARIKSA</t>
  </si>
  <si>
    <t>978-623-92074-4-1</t>
  </si>
  <si>
    <t>PARIWISATA</t>
  </si>
  <si>
    <t>XVIII + 304</t>
  </si>
  <si>
    <t>Pengelolaan Lembaga Keuangan Syariah</t>
  </si>
  <si>
    <t xml:space="preserve">Jeni Susyanti </t>
  </si>
  <si>
    <t>978-602-95925-8-0</t>
  </si>
  <si>
    <t>xvi +276</t>
  </si>
  <si>
    <t>PENGEMBANGAN KARAKTER ANAK</t>
  </si>
  <si>
    <t>PROF. DR. FARIDA HANUM</t>
  </si>
  <si>
    <t>978-602-0899-44-2</t>
  </si>
  <si>
    <t>Prenting</t>
  </si>
  <si>
    <t>viii + 54</t>
  </si>
  <si>
    <t>Pengembangan Teknologi Jamur Kayu</t>
  </si>
  <si>
    <t>Agus Sugianto</t>
  </si>
  <si>
    <t>978-602-1507-37-7</t>
  </si>
  <si>
    <t>PENGENDALI HAMA RAMAH LINGKUNGAN</t>
  </si>
  <si>
    <t>AMEILIA ZULIYANTI SIREGAR</t>
  </si>
  <si>
    <t>978-623-6813-11-9</t>
  </si>
  <si>
    <t>XII + 130</t>
  </si>
  <si>
    <t>PENGOLAHAN DENDENG TRADISIONAL SIAP MAKAN</t>
  </si>
  <si>
    <t>BAIQ RIEN HANDAYANI</t>
  </si>
  <si>
    <t>978-623-6813-12-6</t>
  </si>
  <si>
    <t>TEKNOLOGI PANGAN</t>
  </si>
  <si>
    <t>XVI + 190</t>
  </si>
  <si>
    <t>PENGUASAAN SUMBER DAYA ALAM</t>
  </si>
  <si>
    <t>TEAM INTRANS INSTITUTE</t>
  </si>
  <si>
    <t>Pengujian Peraturan Perundang-Undangan</t>
  </si>
  <si>
    <t>Lutfil Ansori</t>
  </si>
  <si>
    <t>978-602-6344-74-2</t>
  </si>
  <si>
    <t>xvi + 172</t>
  </si>
  <si>
    <t>PENJAMINAN MUTU PENDIDIKAN TINGGI INDONESIA</t>
  </si>
  <si>
    <t>978-623-6709-36-8</t>
  </si>
  <si>
    <t>XVIII + 158</t>
  </si>
  <si>
    <t>Penyakit Dentomaksilofasial</t>
  </si>
  <si>
    <t>Dr. Banun Kusumawardani, drg., M.Kes. Dkk</t>
  </si>
  <si>
    <t>978-602-1507-88-9</t>
  </si>
  <si>
    <t>Kedokteran</t>
  </si>
  <si>
    <t>xxiv + 256</t>
  </si>
  <si>
    <t>Penyakit Infeksi</t>
  </si>
  <si>
    <t>Rudy Joegijantoro</t>
  </si>
  <si>
    <t>978-602-1507-90-2</t>
  </si>
  <si>
    <t>xviii + 218</t>
  </si>
  <si>
    <t>Penyelenggaraan Pemerintahan Desa ( Ed Revisi)</t>
  </si>
  <si>
    <t>Drs. Moch. Solekhan, M.AP</t>
  </si>
  <si>
    <t>978-602-1642-18-4</t>
  </si>
  <si>
    <t>xviii + 176</t>
  </si>
  <si>
    <t>Penyelesaian Sengketa Pajak</t>
  </si>
  <si>
    <t>Dr. Khoirul Hidayah</t>
  </si>
  <si>
    <t>978-602-6344-61-8</t>
  </si>
  <si>
    <t>xxvi + 188</t>
  </si>
  <si>
    <t xml:space="preserve">Peradilan Agama Indonesia </t>
  </si>
  <si>
    <t xml:space="preserve">Erfaniah Zuhriah, MH </t>
  </si>
  <si>
    <t>978-602-1642-21-4</t>
  </si>
  <si>
    <t>Peraturan Daerah Berkeadilan Substantif</t>
  </si>
  <si>
    <t>Yunus P.S. Bureni, S.H., M.Hum dan Rudy Hendra Pakpahan, S.H., M.Hum</t>
  </si>
  <si>
    <t>978-623-6716-05-2</t>
  </si>
  <si>
    <t>xiv+142</t>
  </si>
  <si>
    <t>Peraturan Daerah Responsif</t>
  </si>
  <si>
    <t>Dayanto, SH., MH, Asma Karim, SH., MH</t>
  </si>
  <si>
    <t>978-602-6344-88-5</t>
  </si>
  <si>
    <t>xvi + 308</t>
  </si>
  <si>
    <t>PERBANKAN SYARIAH- Ridwan</t>
  </si>
  <si>
    <t>M. Ridwan Basalamah, SE., M.M.</t>
  </si>
  <si>
    <t>978-602-51927-4-6</t>
  </si>
  <si>
    <t>Pergeseran Paradigma dalam Kajian-kajian Sosial Hukum</t>
  </si>
  <si>
    <t>978-602-1642-02-3</t>
  </si>
  <si>
    <t>PERISAI UDARA</t>
  </si>
  <si>
    <t>MINGGIT TRIBOWO, dkk</t>
  </si>
  <si>
    <t>XXVIII + 222</t>
  </si>
  <si>
    <t>Perkembangan Hewan</t>
  </si>
  <si>
    <t>drh. Yusrizal Akmal, M.Si dan Mahfud, S.Pd., M.Si</t>
  </si>
  <si>
    <t>978-623-6813-02-7</t>
  </si>
  <si>
    <t>Biologi</t>
  </si>
  <si>
    <t>xii+214</t>
  </si>
  <si>
    <t>Perlindungan Negara atas Warisan Budaya Bangsa</t>
  </si>
  <si>
    <t>Dr. Diah Imaningrum Susanti, M.Hum, M.Pd</t>
  </si>
  <si>
    <t>978-602-6344-53-3</t>
  </si>
  <si>
    <t>xviii + 192</t>
  </si>
  <si>
    <t>Perpajakan ( Ed Revisi )</t>
  </si>
  <si>
    <t>Rismawati Suirman, Antong Amiruddin</t>
  </si>
  <si>
    <t>978-602-95925-1-1</t>
  </si>
  <si>
    <t xml:space="preserve">xviii; 456 </t>
  </si>
  <si>
    <t>Perpajakan ( Untuk Praktisi dan Akademisi )</t>
  </si>
  <si>
    <t>Jeni Susyanti, SE, MM, BKP. Drs. Ahmad Dahlan, MSA, Ak, BKP</t>
  </si>
  <si>
    <t>978-602-95925-2-8</t>
  </si>
  <si>
    <t>PERPAJAKAN BAGI UMKM</t>
  </si>
  <si>
    <t>JENI SUSYANTI</t>
  </si>
  <si>
    <t>978-623-92074-9-6</t>
  </si>
  <si>
    <t>XII + 232</t>
  </si>
  <si>
    <t>Perpajakan untuk Akademisi dan Pelaku Usaha</t>
  </si>
  <si>
    <t>Jeni Susyanti dan Ahmad Dahlan</t>
  </si>
  <si>
    <t>978-623-92074-2-7</t>
  </si>
  <si>
    <t>Perpajakan</t>
  </si>
  <si>
    <t>xvi+366</t>
  </si>
  <si>
    <t>PERUNDANG-UNDANGAN SOSIAL</t>
  </si>
  <si>
    <t>Dr. Sugeng Pujileksono</t>
  </si>
  <si>
    <t>978-602-1642-67-2</t>
  </si>
  <si>
    <t xml:space="preserve">xx + 322 </t>
  </si>
  <si>
    <t>Perundang-Undangan Sosial dan Pekerjaan Sosial Edisi Revisi</t>
  </si>
  <si>
    <t>978-602-6344-89-2</t>
  </si>
  <si>
    <t>xx+336</t>
  </si>
  <si>
    <t>Petaka Neoliberalisme</t>
  </si>
  <si>
    <t>Massimo De Angelis, dkk</t>
  </si>
  <si>
    <t>978-602-6293-02-2</t>
  </si>
  <si>
    <t>xxii + 216</t>
  </si>
  <si>
    <t xml:space="preserve">Petunjuk Praktis Budi Daya Jamur Kayu </t>
  </si>
  <si>
    <t>978-602-1507-65-0</t>
  </si>
  <si>
    <t>PIDANA KEHUTANAN</t>
  </si>
  <si>
    <t>Dr. Wartiningsih, SH., M.Hum</t>
  </si>
  <si>
    <t>978-602-1642-29-0</t>
  </si>
  <si>
    <t xml:space="preserve">Hukum </t>
  </si>
  <si>
    <t>xiv + 184</t>
  </si>
  <si>
    <t>Pidana Pemberitaan Media Sosial</t>
  </si>
  <si>
    <t>978-602-6344-44-1</t>
  </si>
  <si>
    <t>xxviii + 262</t>
  </si>
  <si>
    <t>Pokok-Pokok Hukum Pajak</t>
  </si>
  <si>
    <t>Dr. Khoirul Hidayah, S.H., M.H</t>
  </si>
  <si>
    <t>978-6236716-00-7</t>
  </si>
  <si>
    <t>x+160</t>
  </si>
  <si>
    <t>POKOK-POKOK HUKUM PIDANA</t>
  </si>
  <si>
    <t>APRIYANTO NUSA, DARMAWATI</t>
  </si>
  <si>
    <t>978-623-6716-40-3</t>
  </si>
  <si>
    <t>XIV + 272</t>
  </si>
  <si>
    <t>Politik Ekonomi Indonesia</t>
  </si>
  <si>
    <t>Asmiati Abdul Malik, Ph.D</t>
  </si>
  <si>
    <t>978-623-6709-03-0</t>
  </si>
  <si>
    <t>Ekopol</t>
  </si>
  <si>
    <t>xxii+296</t>
  </si>
  <si>
    <t>POLITIK HUKUM KONSTITUSI DAN MAHKAMAH KONSTITUSI</t>
  </si>
  <si>
    <t>978-602-1642-01-6</t>
  </si>
  <si>
    <t>xii + 184</t>
  </si>
  <si>
    <t>Politik Hukum Navigasi Penerbangan</t>
  </si>
  <si>
    <t>Dr. Endang Puji Lestari, SH., M.H</t>
  </si>
  <si>
    <t>978-602-6344-48-9</t>
  </si>
  <si>
    <t>xxviii + 230</t>
  </si>
  <si>
    <t xml:space="preserve">Politik Hukum pengelolaan  Lingkungan Hidup </t>
  </si>
  <si>
    <t xml:space="preserve">Dr. Deni Bram </t>
  </si>
  <si>
    <t>978-602-1642-16-0</t>
  </si>
  <si>
    <t>I - xiv + 100</t>
  </si>
  <si>
    <t>Politik Hukum Pidana</t>
  </si>
  <si>
    <t>Mokhammad Najih, SH., M.Hum</t>
  </si>
  <si>
    <t>978-602-1642-19-1</t>
  </si>
  <si>
    <t xml:space="preserve">x + 150 </t>
  </si>
  <si>
    <t>Politik Hukum Pidana dan Sistem Hukum Pidana Di Indonesia</t>
  </si>
  <si>
    <t>Dr. Rocky Marbun, S.H., M.H</t>
  </si>
  <si>
    <t>978-602-6344-73-1</t>
  </si>
  <si>
    <t>xviii + 210</t>
  </si>
  <si>
    <t>Politik Hukum Pidana Perspektif Hukum Pidana dalam RKUHP</t>
  </si>
  <si>
    <t>Dr. A. Widiada Gunawan SA., S&gt;H., M.H., dan Dr. Mas Putra Zenno J., S.H., M.H</t>
  </si>
  <si>
    <t>978-623-6716-14-4</t>
  </si>
  <si>
    <t>xii+380</t>
  </si>
  <si>
    <t>Politik Hukum Pilkada Langsung</t>
  </si>
  <si>
    <t>Dr. H. Kuswanto, S.H., M.H</t>
  </si>
  <si>
    <t>978-623-6716-04-5</t>
  </si>
  <si>
    <t>Politik Hukum- Winardi</t>
  </si>
  <si>
    <t>Dr. Winardi, SH. M.Hum, Dr. Sirajuddin, SH.,MH</t>
  </si>
  <si>
    <t>978-602-6344-83-0</t>
  </si>
  <si>
    <t>Politik Indonesia Kini</t>
  </si>
  <si>
    <t>ABDUL AZIZ, dkk</t>
  </si>
  <si>
    <t>978-602-6293-66-4</t>
  </si>
  <si>
    <t>xii + 302</t>
  </si>
  <si>
    <t>POLITIK KESEJAHTERAAN DESA</t>
  </si>
  <si>
    <t>MUHTAR HABODDIN, dkk</t>
  </si>
  <si>
    <t>978-623-6709-30-6</t>
  </si>
  <si>
    <t>XXX+240</t>
  </si>
  <si>
    <t>Politik Lokal- Halim</t>
  </si>
  <si>
    <t>Dr. H. Abd. Halim, M.Ag</t>
  </si>
  <si>
    <t>978-602-6293-41-1</t>
  </si>
  <si>
    <t xml:space="preserve">xii + 230 </t>
  </si>
  <si>
    <t>Politik Nasionalisme</t>
  </si>
  <si>
    <t>978-602-6293-55-8</t>
  </si>
  <si>
    <t xml:space="preserve">xiv + 202 </t>
  </si>
  <si>
    <t>Populisme Demokratisasi Multikulturalisme</t>
  </si>
  <si>
    <t>Prof. Dr. Syamsul Arifin, M.Si</t>
  </si>
  <si>
    <t>978-602-6293-83-1</t>
  </si>
  <si>
    <t>xviii + 234</t>
  </si>
  <si>
    <t>Populisme Politik Identitas dan Dinamika Elektoral</t>
  </si>
  <si>
    <t>Burhanuddin Muhtadi</t>
  </si>
  <si>
    <t>978-602-6293-73-2</t>
  </si>
  <si>
    <t>xxiv + 304</t>
  </si>
  <si>
    <t>Poros Maritim Dunia</t>
  </si>
  <si>
    <t>Probo Darono Yakti dan I Gede Wahyu Wicaksana</t>
  </si>
  <si>
    <t>978-623-6709-07-8</t>
  </si>
  <si>
    <t>xx+256</t>
  </si>
  <si>
    <t>POSISI POLRI DI BAWAH PRESIDEN</t>
  </si>
  <si>
    <t>978-602-6293-23-7</t>
  </si>
  <si>
    <t>xviii + 160</t>
  </si>
  <si>
    <t>Praktik Bimbingan Kemasyarakatan</t>
  </si>
  <si>
    <t>Enny Umronah</t>
  </si>
  <si>
    <t>978-602-6293-93-0</t>
  </si>
  <si>
    <t>x+140</t>
  </si>
  <si>
    <t xml:space="preserve">Praktik Peradilan Pidana (Ed Revisi) </t>
  </si>
  <si>
    <t>Zulkarnain</t>
  </si>
  <si>
    <t>978-602-17934-1-1</t>
  </si>
  <si>
    <t>xii + 232</t>
  </si>
  <si>
    <t>Praktik Peradilan Pidana (KEMAHIRAN BERACARA PIDANA)</t>
  </si>
  <si>
    <t>978-602-1642-79-5</t>
  </si>
  <si>
    <t xml:space="preserve">xiv + 286 </t>
  </si>
  <si>
    <t>Presidential Threshold</t>
  </si>
  <si>
    <t>Jamaludin Ghafur, Allan Fatchan Gani Wardhana</t>
  </si>
  <si>
    <t>978-602-6344-72-4</t>
  </si>
  <si>
    <t>xvi + 278</t>
  </si>
  <si>
    <t>Problematika Awal Bulan Diskursus Antara Hisab dan Rukyat</t>
  </si>
  <si>
    <t>Dr. H. Arwin Juli Rakhmadi Butar-butar, MA</t>
  </si>
  <si>
    <t>978-602-14987-2-9</t>
  </si>
  <si>
    <t>xii + 160</t>
  </si>
  <si>
    <t>Proklamasi Desa</t>
  </si>
  <si>
    <t>978-602-6293-78-7</t>
  </si>
  <si>
    <t>ekonomi politik</t>
  </si>
  <si>
    <t>xiv + 92</t>
  </si>
  <si>
    <t xml:space="preserve">Psikologi Dakwah </t>
  </si>
  <si>
    <t xml:space="preserve">Prof. Dr. Mubarok </t>
  </si>
  <si>
    <t>978-602-19308-9-2</t>
  </si>
  <si>
    <t>xvi + 236</t>
  </si>
  <si>
    <t xml:space="preserve">PSIKOLOGI KELUARGA </t>
  </si>
  <si>
    <t>Prof. Dr. H. Achmad Mubarok, MA.</t>
  </si>
  <si>
    <t>978-602-0899-00-8</t>
  </si>
  <si>
    <t>Psikologi Politik</t>
  </si>
  <si>
    <t>Dr. Andik Matulessy, M.Si</t>
  </si>
  <si>
    <t>978-602-6293-40-4</t>
  </si>
  <si>
    <t>PUBLIC RELATIONS TEORI DAN PRAKTIK</t>
  </si>
  <si>
    <t>ROPINGI EL ISHAQ</t>
  </si>
  <si>
    <t>978-602-6293-06-0</t>
  </si>
  <si>
    <t>xvi + 210</t>
  </si>
  <si>
    <t>Public Speaking: Seni Berbicara</t>
  </si>
  <si>
    <t>Prof. Dr. Wahyudi Siswanto, M.Pd</t>
  </si>
  <si>
    <t>978-602-5437-27-4</t>
  </si>
  <si>
    <t>Pengembangan Diri</t>
  </si>
  <si>
    <t>PUTUSAN MONUMENTAL (HARD COVER)</t>
  </si>
  <si>
    <t>Prof. Dr. Jimly Asshiddiqie, dkk</t>
  </si>
  <si>
    <t>978-602-6344-13-7</t>
  </si>
  <si>
    <t>xxxvi + 818</t>
  </si>
  <si>
    <t>PUTUSAN MONUMENTAL (SOFT COVER)</t>
  </si>
  <si>
    <t xml:space="preserve">Radikalisme dan Tetorisme </t>
  </si>
  <si>
    <t xml:space="preserve">Achmad Jainuri </t>
  </si>
  <si>
    <t>978-602-6293-00-8</t>
  </si>
  <si>
    <t>xii + 176</t>
  </si>
  <si>
    <t>Rahasia Penulis (Buku Sekedar Tips Menulis)</t>
  </si>
  <si>
    <t>GOL A GONG</t>
  </si>
  <si>
    <t>978-602-53281-5-2</t>
  </si>
  <si>
    <t>xvi + 228</t>
  </si>
  <si>
    <t>REFORMA AGRARIA</t>
  </si>
  <si>
    <t>Dian Isnaeni, dkk</t>
  </si>
  <si>
    <t>978-602-6293-56-5</t>
  </si>
  <si>
    <t>xvi + 290</t>
  </si>
  <si>
    <t>Reformasi Birokrasi dan Good Governance</t>
  </si>
  <si>
    <t>Abd. Rohman, S.Sos., M.AP. Dr. Willy Tri Hardianto</t>
  </si>
  <si>
    <t>978-602-6293-84-8</t>
  </si>
  <si>
    <t>xiv + 148</t>
  </si>
  <si>
    <t>Reformasi Di Korupsi KPK Dihabisi</t>
  </si>
  <si>
    <t>Bambang Widjojanto, Abdul Fickar Hadjar</t>
  </si>
  <si>
    <t>978-602-6293-88-6</t>
  </si>
  <si>
    <t>x + 196</t>
  </si>
  <si>
    <t>Reformasi Lembaga Keuangan Usaha Mikro Menuju Pola Syariah</t>
  </si>
  <si>
    <t>Said Insya Mustafa, S.E., M.M</t>
  </si>
  <si>
    <t>978-602-74226-5-0</t>
  </si>
  <si>
    <t>xii + 118</t>
  </si>
  <si>
    <t>Rekayasa Teknologi Pekerjaan Sosial</t>
  </si>
  <si>
    <t>Dr. Sugeng Pujileksono, M.Si., dkk</t>
  </si>
  <si>
    <t>978-623-6709-26-9</t>
  </si>
  <si>
    <t>Rempah, Bumbu, dan Sayuran Kering Indonesia</t>
  </si>
  <si>
    <t>Ameilia Zuliyanti Siregar, M.Sc., Ph.D</t>
  </si>
  <si>
    <t>978-623-6813-04-1</t>
  </si>
  <si>
    <t>x+192</t>
  </si>
  <si>
    <t>REORIENTASI PEMBAHARUAN ISLAM</t>
  </si>
  <si>
    <t>BUDHY MUNAWAR</t>
  </si>
  <si>
    <t>978-602-0899-30-5</t>
  </si>
  <si>
    <t>67 +806</t>
  </si>
  <si>
    <t>Republik Badud</t>
  </si>
  <si>
    <t>Darminto M Sudarmo</t>
  </si>
  <si>
    <t>978-602-99277-8-8</t>
  </si>
  <si>
    <t>xx + 210</t>
  </si>
  <si>
    <t>Republik Salah Kelola</t>
  </si>
  <si>
    <t>Abdul Aziz SR, dkk</t>
  </si>
  <si>
    <t>978-623-6709-15-3</t>
  </si>
  <si>
    <t>xx+324</t>
  </si>
  <si>
    <t>REZIM DAN ORGANISASI INTERNASIONAL</t>
  </si>
  <si>
    <t>Citra Hennida, M.A.</t>
  </si>
  <si>
    <t>978-979-3580-83-8</t>
  </si>
  <si>
    <t>xvi + 191</t>
  </si>
  <si>
    <t>SAK Syari'ah Dalam Tafsir Ilmu Sosial Profetik</t>
  </si>
  <si>
    <t>Afifudin, S.E., M.SA., Ak.</t>
  </si>
  <si>
    <t>978-602-95925-9-7</t>
  </si>
  <si>
    <t>xiv + 194</t>
  </si>
  <si>
    <t>SASTRA LISAN</t>
  </si>
  <si>
    <t>978-602-74184-4-8</t>
  </si>
  <si>
    <t>Sastra/Bahasa</t>
  </si>
  <si>
    <t>Sastra Multikultural</t>
  </si>
  <si>
    <t>Akhmad Taufik</t>
  </si>
  <si>
    <t>978-602-61816-1-9</t>
  </si>
  <si>
    <t>Sastra &amp; Bahasa</t>
  </si>
  <si>
    <t>Sebelum Trenggalek Kini</t>
  </si>
  <si>
    <t>Misbahus Surur</t>
  </si>
  <si>
    <t>978-602-53281-4-5</t>
  </si>
  <si>
    <t>xii + 272</t>
  </si>
  <si>
    <t xml:space="preserve">Sejarah Elemen dan Tipe Negara Hukum </t>
  </si>
  <si>
    <t>Prof. Dr. Abd Mukhtie Fadjar</t>
  </si>
  <si>
    <t>978-602-1642-73-3</t>
  </si>
  <si>
    <t>x + 88</t>
  </si>
  <si>
    <t>Sejarah Hukum Agraria</t>
  </si>
  <si>
    <t>978-602-6344-97-7</t>
  </si>
  <si>
    <t>xvi+342</t>
  </si>
  <si>
    <t>Sejarah Kelas Menengah</t>
  </si>
  <si>
    <t>Ari Wahyu Prananta</t>
  </si>
  <si>
    <t>978-602-6293-79-4</t>
  </si>
  <si>
    <t>xii + 98</t>
  </si>
  <si>
    <t>15,5 x 30</t>
  </si>
  <si>
    <t xml:space="preserve">Sejarah Pemikiran Dunia Islam dan Barat </t>
  </si>
  <si>
    <t>Ajat Sudrajat</t>
  </si>
  <si>
    <t>978-979-3580-72-2</t>
  </si>
  <si>
    <t>viii + 248</t>
  </si>
  <si>
    <t>Sejarah Peradaban Islam</t>
  </si>
  <si>
    <t>Dr. Din Muhammad Zakariyah, M.Pd.I</t>
  </si>
  <si>
    <t xml:space="preserve">978-602-0899-64-0 </t>
  </si>
  <si>
    <t>xii + 324</t>
  </si>
  <si>
    <t xml:space="preserve">Sekolah Harapan </t>
  </si>
  <si>
    <t>Teten Masduki dkk</t>
  </si>
  <si>
    <t>978-602-14987-9-8</t>
  </si>
  <si>
    <t>12,5 x 18,5</t>
  </si>
  <si>
    <t>Sekolah yang Membebaskan</t>
  </si>
  <si>
    <t>978-602-95805-7-0</t>
  </si>
  <si>
    <t>xvii + 226</t>
  </si>
  <si>
    <t>SEMESTA DAN KEJUTAN-NYA</t>
  </si>
  <si>
    <t>ANRICO ALAMSYAH</t>
  </si>
  <si>
    <t>978-623-95424-8-1</t>
  </si>
  <si>
    <t>NOVEL</t>
  </si>
  <si>
    <t>X + 126</t>
  </si>
  <si>
    <t>Semesta Singhasari</t>
  </si>
  <si>
    <t>Zainul Arifin, dkk</t>
  </si>
  <si>
    <t>978-623-93281-0-8</t>
  </si>
  <si>
    <t>xvi+162</t>
  </si>
  <si>
    <t>Serangga dan Pengendalian Hayatinya</t>
  </si>
  <si>
    <t>Dina Maulina, dkk</t>
  </si>
  <si>
    <t>978-602-1507-94-0</t>
  </si>
  <si>
    <t>xvi + 108</t>
  </si>
  <si>
    <t>SERASA BUKAN SERASI</t>
  </si>
  <si>
    <t>I'ana Penoreh Tinta</t>
  </si>
  <si>
    <t>978-602-99277-9-5</t>
  </si>
  <si>
    <t>x + 184</t>
  </si>
  <si>
    <t>Seri 1 Wirausaha Kreatif: Strategi Pemanfaatan Bahan Baku</t>
  </si>
  <si>
    <t>Drs. H. Imron Rosyadi, M.H</t>
  </si>
  <si>
    <t>978-602-51927-0-8</t>
  </si>
  <si>
    <t>x + 78</t>
  </si>
  <si>
    <t>Seri 2 Wirausaha Kreatif: Inovasi dan Kreatifitas Berbisnis</t>
  </si>
  <si>
    <t>978-602-51927-1-5</t>
  </si>
  <si>
    <t>x + 114</t>
  </si>
  <si>
    <t>Seri 3 Wirausaha Kreatif: Strategi dan Taktik Promosi Produk</t>
  </si>
  <si>
    <t>978-602-51927-2-2</t>
  </si>
  <si>
    <t>Seri 4 Wirausaha Kreatif: Strategi Pemasaran Produk</t>
  </si>
  <si>
    <t>978-602-51927-3-9</t>
  </si>
  <si>
    <t>SETENGAH HATI MEMBERANTAS KORUPSI</t>
  </si>
  <si>
    <t>978-602-6293-54-1</t>
  </si>
  <si>
    <t>SI LONCENG BIRU (BIRU LANGIT)</t>
  </si>
  <si>
    <t>NAZILATUL MILADIAH</t>
  </si>
  <si>
    <t>978-623-98119-2-1</t>
  </si>
  <si>
    <t>20 x 19</t>
  </si>
  <si>
    <t>Sistem Pemerintahan Indonesia</t>
  </si>
  <si>
    <t>Prof. Dr. Nunuk Nuswardani, S.H., M.H</t>
  </si>
  <si>
    <t>978-623-6716-11-3</t>
  </si>
  <si>
    <t>xii+162</t>
  </si>
  <si>
    <t>Sistem Penilaian Pembelajaran</t>
  </si>
  <si>
    <t>Hawwin Muzakki, M.Pd.I</t>
  </si>
  <si>
    <t>978-602-0899-74-9</t>
  </si>
  <si>
    <t>SISTEM PENJAMINAN MUTU PENDIDIKAN</t>
  </si>
  <si>
    <t>Dr. AGUS ZAENUL FITRI, M.Pd.</t>
  </si>
  <si>
    <t>978-602-0899-91-6</t>
  </si>
  <si>
    <t>Sistem Peradilan Pidana</t>
  </si>
  <si>
    <t>Rocky Marbun., SH., MH</t>
  </si>
  <si>
    <t>978-602-1642-53-5</t>
  </si>
  <si>
    <t>SISTEM PERADILAN PIDANA INDONESIA - MAMAN BUDIMAN</t>
  </si>
  <si>
    <t>MAMAN BUDIMAN, S.H., M.H</t>
  </si>
  <si>
    <t>978-623-6716-22-9</t>
  </si>
  <si>
    <t>XVI + 160</t>
  </si>
  <si>
    <t>SISTEM PERTANIAN ORGANIK</t>
  </si>
  <si>
    <t>PROF. AGUS KARNINAN</t>
  </si>
  <si>
    <t>978-602-1507-36-0</t>
  </si>
  <si>
    <t>Sistem Presidensial Indonesia</t>
  </si>
  <si>
    <t>LILI ROMLI</t>
  </si>
  <si>
    <t>978-602-6344-80-9</t>
  </si>
  <si>
    <t>xviii + 154</t>
  </si>
  <si>
    <t>Sistematika Filsafat Hukum</t>
  </si>
  <si>
    <t>I Dewa Gede Atmadja, I Nyoman Putu Budiartha</t>
  </si>
  <si>
    <t>978-602-6344-84-7</t>
  </si>
  <si>
    <t>xiv + 88</t>
  </si>
  <si>
    <t>Situs Warisan Dunia Di Asia Tenggara</t>
  </si>
  <si>
    <t>Ferdiyan Ananta, Fahruroji</t>
  </si>
  <si>
    <t>978-602-5437-24-3</t>
  </si>
  <si>
    <t>SOEKARNO KOMUNIS DAN FASIS ORBA</t>
  </si>
  <si>
    <t>wilson</t>
  </si>
  <si>
    <t xml:space="preserve"> 978-979-3580-87-6</t>
  </si>
  <si>
    <t>SOSIOLOGI AGAMA</t>
  </si>
  <si>
    <t>DR. M. FAHMI THARABA</t>
  </si>
  <si>
    <t>978-602-0899-21-3</t>
  </si>
  <si>
    <t>Sosiologi Pekerjaan Sosial</t>
  </si>
  <si>
    <t>978-602-6293-85-5</t>
  </si>
  <si>
    <t xml:space="preserve">SOSIOLOGI PENDIDIKAN </t>
  </si>
  <si>
    <t>Dr. Ali Maksum, M.Ag., M.Si</t>
  </si>
  <si>
    <t>978-602-0899-12-1</t>
  </si>
  <si>
    <t xml:space="preserve">Pendidikan </t>
  </si>
  <si>
    <t xml:space="preserve">xii + 262 </t>
  </si>
  <si>
    <t>SOSIOLOGI PENJARA</t>
  </si>
  <si>
    <t>978-979-3580-86-9</t>
  </si>
  <si>
    <t>intrans publishing</t>
  </si>
  <si>
    <t>xiv + 228</t>
  </si>
  <si>
    <t>Sosiologi Politik</t>
  </si>
  <si>
    <t>Kamaruddin Salim, Efriza</t>
  </si>
  <si>
    <t>978-602-6293-76-3</t>
  </si>
  <si>
    <t>xxii + 285</t>
  </si>
  <si>
    <t>SPEKTRUM KRITIK NALAR KOMUNIKASI</t>
  </si>
  <si>
    <t>ERIK ARDIYANTO, dkk</t>
  </si>
  <si>
    <t>978-623-6709-37-5</t>
  </si>
  <si>
    <t>XXVI + 300</t>
  </si>
  <si>
    <t>Statistik Non-parametrik Model Analisis Diskriminan Berganda</t>
  </si>
  <si>
    <t>Prof. Dr. A. Yusuf Imam Suja'I, SE., MP</t>
  </si>
  <si>
    <t>978-623-92074-0-3</t>
  </si>
  <si>
    <t>xii + 112</t>
  </si>
  <si>
    <t>Statistika Dasar Bidang Perikanan dan Kelautan</t>
  </si>
  <si>
    <t>Dian Ayunita Nugraheni nurmala dewi, dkk</t>
  </si>
  <si>
    <t>978-602-0899-51-0</t>
  </si>
  <si>
    <t>xviii + 134</t>
  </si>
  <si>
    <t>Statistika Pendidikan dan Metode Penelitian Kuantitatif</t>
  </si>
  <si>
    <t>I'anatut Thoifah, M.Pd.I</t>
  </si>
  <si>
    <t>x + 272</t>
  </si>
  <si>
    <t>Statistika Penelitian</t>
  </si>
  <si>
    <t>Bambang Admadi Harsojuwono dan I Wayan Arnata</t>
  </si>
  <si>
    <t>978-602-0899-82-4</t>
  </si>
  <si>
    <t>Statistika</t>
  </si>
  <si>
    <t>Strategi Membangun Literasi Sekolah</t>
  </si>
  <si>
    <t>978-602-0899-77-0</t>
  </si>
  <si>
    <t>xiv+210</t>
  </si>
  <si>
    <t>Strategi Pendidikan Digital</t>
  </si>
  <si>
    <t>Bambang Wisudo, dkk</t>
  </si>
  <si>
    <t>978-623-6709-08-5</t>
  </si>
  <si>
    <t>Studi Islam Di Indonesia</t>
  </si>
  <si>
    <t>978-602-0899-53-4</t>
  </si>
  <si>
    <t>xx + 218</t>
  </si>
  <si>
    <t>Studi Islam Kontemporer</t>
  </si>
  <si>
    <t xml:space="preserve">Prof. Dr. Syamsul Arifin </t>
  </si>
  <si>
    <t>978-979-3580-75-3</t>
  </si>
  <si>
    <t>xxx + 344</t>
  </si>
  <si>
    <t xml:space="preserve">Studi Parlemen </t>
  </si>
  <si>
    <t>978-602-1642-05-4</t>
  </si>
  <si>
    <t>xx + 336</t>
  </si>
  <si>
    <t>Sufi Tanpa Tarekat</t>
  </si>
  <si>
    <t>Drs. Khozin, M.Si</t>
  </si>
  <si>
    <t>978-602-19308-7-8</t>
  </si>
  <si>
    <t>xvi +228</t>
  </si>
  <si>
    <t>Sukses</t>
  </si>
  <si>
    <t>M. Khoirul Huda</t>
  </si>
  <si>
    <t>978-602-74184-7-9</t>
  </si>
  <si>
    <t>SULUH-SULUH REVOLUSI</t>
  </si>
  <si>
    <t>RIDJALUDDIN SHAR</t>
  </si>
  <si>
    <t>978-623-95424-7-4</t>
  </si>
  <si>
    <t>SEJARAH</t>
  </si>
  <si>
    <t>X + 458</t>
  </si>
  <si>
    <t>SUPERVISI AKADEMIK</t>
  </si>
  <si>
    <t>Prof. Dr. Mulyadi, M.Pd.I.</t>
  </si>
  <si>
    <t>978-602-0899-46-6</t>
  </si>
  <si>
    <t xml:space="preserve">Tanggung Jawab Pengelolaan BUMD </t>
  </si>
  <si>
    <t>Dr. Yudho Taruno Muryanto, MH</t>
  </si>
  <si>
    <t>978-602-6344-57-1</t>
  </si>
  <si>
    <t>xii + 134</t>
  </si>
  <si>
    <t>Tata Cara Pembuatan Pupuk Organik</t>
  </si>
  <si>
    <t xml:space="preserve">Sutriono </t>
  </si>
  <si>
    <t>978-602-1507-71-1</t>
  </si>
  <si>
    <t>Tata Kelola BUMD</t>
  </si>
  <si>
    <t>978-602-6293-29-9</t>
  </si>
  <si>
    <t>ix + 164</t>
  </si>
  <si>
    <t>TATA KELOLA PEMILU</t>
  </si>
  <si>
    <t>Dr. GEORGE TOWAR IKBAL TAWAKKAL</t>
  </si>
  <si>
    <t>978-623-6709-25-2</t>
  </si>
  <si>
    <t>Tata Surya</t>
  </si>
  <si>
    <t>Achmad Gilang Rizkiawan</t>
  </si>
  <si>
    <t>978-602-5437-16-8</t>
  </si>
  <si>
    <t>viii + 32</t>
  </si>
  <si>
    <t>Teh di Indonesia</t>
  </si>
  <si>
    <t>Nur Hidayat, dkk</t>
  </si>
  <si>
    <t>978-623-6813-06-5</t>
  </si>
  <si>
    <t>xviii+148</t>
  </si>
  <si>
    <t>Teknik Negosiasi Kekinian</t>
  </si>
  <si>
    <t>Donny Susilo</t>
  </si>
  <si>
    <t>978-602-5437-26-7</t>
  </si>
  <si>
    <t xml:space="preserve"> x + 86</t>
  </si>
  <si>
    <t>Teknik Penghitungan Biaya Usaha Kecil Indonesia</t>
  </si>
  <si>
    <t>Achmad Helmy Djawarih</t>
  </si>
  <si>
    <t>978-602-5192-79-1</t>
  </si>
  <si>
    <t>x + 104</t>
  </si>
  <si>
    <t>Teknik Reportase dan Penulisan Berita</t>
  </si>
  <si>
    <t>Fathul Qorib</t>
  </si>
  <si>
    <t>978-602-6293-58-9</t>
  </si>
  <si>
    <t xml:space="preserve">x + 110 </t>
  </si>
  <si>
    <t>Teknologi Kentang Bibit</t>
  </si>
  <si>
    <t>Dr. Ir. Yohanes Setiyo, M.P, dkk</t>
  </si>
  <si>
    <t>978-623-6813-05-8</t>
  </si>
  <si>
    <t>Teknologi Pengasapan Ikan Tradisional</t>
  </si>
  <si>
    <t>Dr. Ir. Fronthea swastawati</t>
  </si>
  <si>
    <t>978-602-1507-76-6</t>
  </si>
  <si>
    <t>xiv + 100</t>
  </si>
  <si>
    <t>Teknologi Penyimpanan dan Penggudangan Produk Pangan</t>
  </si>
  <si>
    <t>Prof. Em. Dr. Soewarno T. Soekarto</t>
  </si>
  <si>
    <t>978-602-1507-83-4</t>
  </si>
  <si>
    <t>xii + 234</t>
  </si>
  <si>
    <t>Teknologi Polimer Industri Pertanian</t>
  </si>
  <si>
    <t>Bambang Admadi</t>
  </si>
  <si>
    <t>978-602-1507-47-6</t>
  </si>
  <si>
    <t>Teknologi Susu Daging dan Telur</t>
  </si>
  <si>
    <t>I Made Sugitha, dkk</t>
  </si>
  <si>
    <t>978-602-1507-98-8</t>
  </si>
  <si>
    <t>Inovasi</t>
  </si>
  <si>
    <t>xii + 144</t>
  </si>
  <si>
    <t>Teologi Islam</t>
  </si>
  <si>
    <t>Siti Rohmah, dkk</t>
  </si>
  <si>
    <t>978-602-0899-76-3</t>
  </si>
  <si>
    <t>Sejarah islam</t>
  </si>
  <si>
    <t>xiv + 136</t>
  </si>
  <si>
    <t>Teori dan Hukum Konstitusi ( Ed Revisi )</t>
  </si>
  <si>
    <t>Dr. Anwar , C., SH., MH</t>
  </si>
  <si>
    <t>978-602-1642-42-9</t>
  </si>
  <si>
    <t>ix + 279</t>
  </si>
  <si>
    <t>Teori dan Konsep Dasar Imunologi</t>
  </si>
  <si>
    <t>Dr. Moch Irfan Hadi, dkk</t>
  </si>
  <si>
    <t>978-602-1507-99-5</t>
  </si>
  <si>
    <t>x+242</t>
  </si>
  <si>
    <t>Teori dan Metode Pembelajaran</t>
  </si>
  <si>
    <t>978-602-14987-6-7</t>
  </si>
  <si>
    <t xml:space="preserve">: x + 186 </t>
  </si>
  <si>
    <t xml:space="preserve">Teori Konstitusi dan Konsep Negara Hukum </t>
  </si>
  <si>
    <t>978-602-1642-37-5</t>
  </si>
  <si>
    <t>Teori Konstitusi dan Negara Demokrasi ( Ed Revisi )</t>
  </si>
  <si>
    <t>978-602-1642-84-9</t>
  </si>
  <si>
    <t xml:space="preserve">xvi + 178 </t>
  </si>
  <si>
    <t xml:space="preserve">Teori Negara Hukum </t>
  </si>
  <si>
    <t>Fajurrahman Jurdi</t>
  </si>
  <si>
    <t>978-602-1642-99-3</t>
  </si>
  <si>
    <t>Teori Negara Hukum dan Kedaulatan Rakyat</t>
  </si>
  <si>
    <t>Eduardus Marius Bo</t>
  </si>
  <si>
    <t>978-602-6344-64-9</t>
  </si>
  <si>
    <t>xxviii + 370</t>
  </si>
  <si>
    <t>Teori Perdamaian Demokratis</t>
  </si>
  <si>
    <t>Asruddin Azwar</t>
  </si>
  <si>
    <t>978-602-6293-09-1</t>
  </si>
  <si>
    <t>xii + 238</t>
  </si>
  <si>
    <t>Teori Sastra Masa Depan</t>
  </si>
  <si>
    <t>Prof. Dr. Suwardi Endraswara, M.Hum</t>
  </si>
  <si>
    <t>978-623-95424-4-3</t>
  </si>
  <si>
    <t>xviii+306</t>
  </si>
  <si>
    <t>Teori-Teori Hukum- I Dewa Gede</t>
  </si>
  <si>
    <t>978-602-6344-49-6</t>
  </si>
  <si>
    <t>xiv + 218</t>
  </si>
  <si>
    <t xml:space="preserve">Teori-teori Hukum Kontemporer (Ed Revsi) </t>
  </si>
  <si>
    <t>978-602-17091-7-7</t>
  </si>
  <si>
    <t>xi + 142</t>
  </si>
  <si>
    <t>Teori-Teori Politik</t>
  </si>
  <si>
    <t>Imam Hidayat</t>
  </si>
  <si>
    <t>978-602-95804-3-3</t>
  </si>
  <si>
    <t>Tindak Pidana Internasional</t>
  </si>
  <si>
    <t>Tolib Effendi</t>
  </si>
  <si>
    <t>978-602-6344-70-0</t>
  </si>
  <si>
    <t>Tindak Pidana Korporasi dalam Transaksi Elektronik</t>
  </si>
  <si>
    <t>Setia Untung Arimuladi</t>
  </si>
  <si>
    <t>978-623-6716-28-1</t>
  </si>
  <si>
    <t>xviii+170</t>
  </si>
  <si>
    <t>Tindak Pidana Pencucian Uang dan Perampasan Aset</t>
  </si>
  <si>
    <t>Muh. Afdal Yanuar</t>
  </si>
  <si>
    <t>978-623-6716-30-4</t>
  </si>
  <si>
    <t>xiv+200</t>
  </si>
  <si>
    <t>Tindak Pidana Perdagangan Orang</t>
  </si>
  <si>
    <t>PAUL SINLAELOE</t>
  </si>
  <si>
    <t>978-602-1642-95-5</t>
  </si>
  <si>
    <t>Tradisi Intelektual Islam</t>
  </si>
  <si>
    <t>Mun'im Sirry</t>
  </si>
  <si>
    <t>978-602-0899-03-9</t>
  </si>
  <si>
    <t>viii + 228</t>
  </si>
  <si>
    <t>Transportasi Multimoda</t>
  </si>
  <si>
    <t>M Djaya Bakri</t>
  </si>
  <si>
    <t>978-602-1507-51-3</t>
  </si>
  <si>
    <t>Tumapel: Cikal Bakal Majapahit</t>
  </si>
  <si>
    <t>Prof. Dr. Henricus Supriyanto, M.Hum</t>
  </si>
  <si>
    <t>978-623-95424-0-5</t>
  </si>
  <si>
    <t>xvi+232</t>
  </si>
  <si>
    <t>Tumbuhan Paku</t>
  </si>
  <si>
    <t>Irsyadiana Racma sari</t>
  </si>
  <si>
    <t>978-602-5437-20-5</t>
  </si>
  <si>
    <t>viii + 14</t>
  </si>
  <si>
    <t>TUMBUHAN PAKU (BIRU LANGIT)</t>
  </si>
  <si>
    <t>IRSYADIANA RACHMA SARI</t>
  </si>
  <si>
    <t>978-623-98737-2-1</t>
  </si>
  <si>
    <t>Ulumul Qur'an</t>
  </si>
  <si>
    <t>Dr. Abad Badruzaman</t>
  </si>
  <si>
    <t>978-602-0899-61-9</t>
  </si>
  <si>
    <t>UMKM Aspek Hukum dan Manajemen Pemasaran Produk</t>
  </si>
  <si>
    <t>978-602-74226-9-8</t>
  </si>
  <si>
    <t>x + 200</t>
  </si>
  <si>
    <t>Ushul Fiqh</t>
  </si>
  <si>
    <t>Dr. H. Moh. Padil, M.Pd.I dkk</t>
  </si>
  <si>
    <t>978-602-0899-16-9</t>
  </si>
  <si>
    <t>x + 268</t>
  </si>
  <si>
    <t xml:space="preserve">Yurisprudensi Hukum Acara dalam Putusan Mahkamah Konstitusi </t>
  </si>
  <si>
    <t>Achmad Edi Subiyanto</t>
  </si>
  <si>
    <t>978-602-1642-24-5</t>
  </si>
  <si>
    <t>xx + 358</t>
  </si>
  <si>
    <t>ZONA INTEGRITAS</t>
  </si>
  <si>
    <t>978-623-6716-33-5</t>
  </si>
  <si>
    <t>XVIII + 160</t>
  </si>
  <si>
    <t>EKONOMI KEHUTANAN</t>
  </si>
  <si>
    <t>Dr. Ir. Nuddin Harahab, MP</t>
  </si>
  <si>
    <t>978-602-6874-03-0</t>
  </si>
  <si>
    <t>Inteligensia Media</t>
  </si>
  <si>
    <t>Komplementasi Psikologi dan Ilmu Tasawuf</t>
  </si>
  <si>
    <t>Sunarko, M.Pd</t>
  </si>
  <si>
    <t>978-602-72634-2-0</t>
  </si>
  <si>
    <t>Penegakan etika Di Indonesia</t>
  </si>
  <si>
    <t>Dr. Fatkhurohman, dkk</t>
  </si>
  <si>
    <t>978-602-6874-10-8</t>
  </si>
  <si>
    <t>xiv +120</t>
  </si>
  <si>
    <t>PERLAWANAN SOSIAL</t>
  </si>
  <si>
    <t>Prof. Dr. Warsono Wisadirana, MS. Dkk</t>
  </si>
  <si>
    <t>978-602-72634-5-1</t>
  </si>
  <si>
    <t>Administrasi Server</t>
  </si>
  <si>
    <t>Dessy Amry, dkk</t>
  </si>
  <si>
    <t>978-602-6874-32-0</t>
  </si>
  <si>
    <t>x + 102</t>
  </si>
  <si>
    <t>Batik Khas Jakarta</t>
  </si>
  <si>
    <t>Farmawaty Malik</t>
  </si>
  <si>
    <t>978-602-6874-93-1</t>
  </si>
  <si>
    <t>VI + 62</t>
  </si>
  <si>
    <t>Berpahala Super</t>
  </si>
  <si>
    <t>ABDUL SYUKUR</t>
  </si>
  <si>
    <t>978-602-0899-41-1</t>
  </si>
  <si>
    <t>Branding Tourism</t>
  </si>
  <si>
    <t>978-602-6874-62-7</t>
  </si>
  <si>
    <t>Budaya &amp; Pariwisata</t>
  </si>
  <si>
    <t>xviii + 148</t>
  </si>
  <si>
    <t>HUKUM AGRARIA- Hengky</t>
  </si>
  <si>
    <t>DR. HENGKY K</t>
  </si>
  <si>
    <t>978-602-6874-91-7</t>
  </si>
  <si>
    <t>X + 86</t>
  </si>
  <si>
    <t>Manajemen dan Kepemimpinan dalam Organisasi</t>
  </si>
  <si>
    <t>Ir. Sri Hindarti, M.Si.</t>
  </si>
  <si>
    <t>978-602-6874-67-2</t>
  </si>
  <si>
    <t>Teknologi Tepat Guna Keong Mas Tanaman Padi</t>
  </si>
  <si>
    <t>AMELIA ZULIYANTI S, M.Sc., Ph.D</t>
  </si>
  <si>
    <t>978-602-6874-95-5</t>
  </si>
  <si>
    <t>xii + 100</t>
  </si>
  <si>
    <t>Dinamika Politik Pilkada Serentak</t>
  </si>
  <si>
    <t>Editor: Prof. Dr. Syamsuddin Haris, M.Si</t>
  </si>
  <si>
    <t>978-602-5562-05-1</t>
  </si>
  <si>
    <t>16 x 24</t>
  </si>
  <si>
    <t>Energi Untuk Masa Depan</t>
  </si>
  <si>
    <t>Juli Panglima Saragih</t>
  </si>
  <si>
    <t>978-602-5562-01-3</t>
  </si>
  <si>
    <t>Umum</t>
  </si>
  <si>
    <t>iv + 132</t>
  </si>
  <si>
    <t>Politik Hukum Pembentukan Undang-undang</t>
  </si>
  <si>
    <t>Denico Doly, dkk</t>
  </si>
  <si>
    <t>978-602-5562-07-5</t>
  </si>
  <si>
    <t>vi + 148</t>
  </si>
  <si>
    <t>Guru Indonesia dan Kualitas Pendidikan Nasional</t>
  </si>
  <si>
    <t>Ujianto Singgih Prayitno, dkk</t>
  </si>
  <si>
    <t>978-602-5562-12-9</t>
  </si>
  <si>
    <t>xii + 97</t>
  </si>
  <si>
    <t>Jaminan Sosial dalam Perspektif Parlemen</t>
  </si>
  <si>
    <t>Dr. Dra. Hartini Retnaningsih, M.Si.</t>
  </si>
  <si>
    <t>978-602-5562-03-7</t>
  </si>
  <si>
    <t>xviii + 122</t>
  </si>
  <si>
    <t>Kebijakan Ketenagakerjaan Dalam Perspektif Kesejahteraan</t>
  </si>
  <si>
    <t>Hartini Retnaningsih, dkk</t>
  </si>
  <si>
    <t>978-602-5562-10-5</t>
  </si>
  <si>
    <t>vi + 130</t>
  </si>
  <si>
    <t>Pencanangan Desa Wisata Berbasis Pemberdayaan</t>
  </si>
  <si>
    <t>HAYAT,dkk</t>
  </si>
  <si>
    <t>978-602-5562-62-4</t>
  </si>
  <si>
    <t>Pengelolaan Ekowisata Desa</t>
  </si>
  <si>
    <t>Hayat, dkk</t>
  </si>
  <si>
    <t>978-602-5562-46-4</t>
  </si>
  <si>
    <t>Kemandirian Desa</t>
  </si>
  <si>
    <t>978-602-5562-35-8</t>
  </si>
  <si>
    <t>xii + 86</t>
  </si>
  <si>
    <t>Pembentukan Peraturan Daerah Partisipatif</t>
  </si>
  <si>
    <t>978-602-5562-31-0</t>
  </si>
  <si>
    <t>Asas-Asas Hukum Agraria</t>
  </si>
  <si>
    <t>M. Roesli</t>
  </si>
  <si>
    <t>978-602-5562-29-7</t>
  </si>
  <si>
    <t>x + 124</t>
  </si>
  <si>
    <t>Gulma Bioekologi dan Pengendaliannya</t>
  </si>
  <si>
    <t>Ir. Jumar. MP</t>
  </si>
  <si>
    <t>978-602-6293-47-3</t>
  </si>
  <si>
    <t>x + 144</t>
  </si>
  <si>
    <t>Industri Kreatif Fintech dan UMKM dalam Era Digital</t>
  </si>
  <si>
    <t>Dewi Restu Mangeswuri, dkk</t>
  </si>
  <si>
    <t>978-602-60367-8-0</t>
  </si>
  <si>
    <t>Lifeskill</t>
  </si>
  <si>
    <t>Pengembangan Pariwisata Berkelanjutan Melalui Ekowisata</t>
  </si>
  <si>
    <t>Sri Nur Hayati Qodriyatun, dkk</t>
  </si>
  <si>
    <t>978-602-53821-4-7</t>
  </si>
  <si>
    <t>xv + 152</t>
  </si>
  <si>
    <t>16 x 23</t>
  </si>
  <si>
    <t>Tata Kelola Pembangunan Desa</t>
  </si>
  <si>
    <t>Dewi Sendhikasari D., dkk</t>
  </si>
  <si>
    <t>978-602-60367-5-9</t>
  </si>
  <si>
    <t>Sosial Politik</t>
  </si>
  <si>
    <t>Manajemen Ekonomi Desa</t>
  </si>
  <si>
    <t>x+72</t>
  </si>
  <si>
    <t>Pengelolaan Sumber Daya Pertambangan dan Energi Kasus Panas Bumi dan Batu Bara</t>
  </si>
  <si>
    <t xml:space="preserve">Hariyadi, dkk </t>
  </si>
  <si>
    <t>978-602-53821-0-9</t>
  </si>
  <si>
    <t>viii + 130</t>
  </si>
  <si>
    <t>Pendidikan Berkearifan Lokal</t>
  </si>
  <si>
    <t>Prof. Dr. Wahyu MS</t>
  </si>
  <si>
    <t>978-602-5562-92-1</t>
  </si>
  <si>
    <t>xiv + 120</t>
  </si>
  <si>
    <t>Implementasi UU Desa Keberhasilan dan Permasalahannya</t>
  </si>
  <si>
    <t>Debora Sanur L</t>
  </si>
  <si>
    <t>978-602-60367-6-6</t>
  </si>
  <si>
    <t xml:space="preserve">Mengelola Pendidikan dan Pelatihan Bagi Pegawai </t>
  </si>
  <si>
    <t>Yohanes Nugraha dan Syamsuddin</t>
  </si>
  <si>
    <t>978-623-7374-43-5</t>
  </si>
  <si>
    <t>Perca Careta dari Madura</t>
  </si>
  <si>
    <t>Iqbal Nurul Azhar dan Bagus Irawan</t>
  </si>
  <si>
    <t>978-602-8334-53-2</t>
  </si>
  <si>
    <t>xvi+322</t>
  </si>
  <si>
    <t>Madura 2050 Seri 1</t>
  </si>
  <si>
    <t>Fandi Rosi Sarwo Edi</t>
  </si>
  <si>
    <t>978-623-6548-53-0</t>
  </si>
  <si>
    <t>xvi+114</t>
  </si>
  <si>
    <t>Communipreneur: Model-model Komunikasi Kreatif di Era Industri 4.0</t>
  </si>
  <si>
    <t>Akh. Muwafik Saleh, dkk</t>
  </si>
  <si>
    <t>978-623-6548-26-4</t>
  </si>
  <si>
    <t>xx+252</t>
  </si>
  <si>
    <t>Keluarga Pato Apatosaurus</t>
  </si>
  <si>
    <t>Moch. Derry P.</t>
  </si>
  <si>
    <t>978-623-6548-99-8</t>
  </si>
  <si>
    <t>Ensiklopedia</t>
  </si>
  <si>
    <t>18,5 X 25</t>
  </si>
  <si>
    <t>Mengenal Alat Musik Nusantara</t>
  </si>
  <si>
    <t>Wulan Eka H.</t>
  </si>
  <si>
    <t>978-623-6548-84-4</t>
  </si>
  <si>
    <t>Mengenal Anggota Tata Surya</t>
  </si>
  <si>
    <t>Rika Ayu P.</t>
  </si>
  <si>
    <t>978-623-6548-77-6</t>
  </si>
  <si>
    <t>Mengenal Cabang-cabang Olahraga</t>
  </si>
  <si>
    <t>Helmi Naufal</t>
  </si>
  <si>
    <t>978-623-6548-97-4</t>
  </si>
  <si>
    <t>Mengenal Jenis Reptil di Asia</t>
  </si>
  <si>
    <t>978-623-381-000-5</t>
  </si>
  <si>
    <t>Mengenal Kerajaan-kerajaan di Indonesia</t>
  </si>
  <si>
    <t>978-623-381-001-2</t>
  </si>
  <si>
    <t>Mengenal Tanaman Obat Keluarga</t>
  </si>
  <si>
    <t>Nur Sitti K.</t>
  </si>
  <si>
    <t>978-623-381-002-9</t>
  </si>
  <si>
    <t>Permainan Tradisional Anak Indonesia</t>
  </si>
  <si>
    <t>978-623-6548-76-9</t>
  </si>
  <si>
    <t>Para Penemu Teknologi</t>
  </si>
  <si>
    <t>Andhika Rahmat S.</t>
  </si>
  <si>
    <t>978-623-381-040-1</t>
  </si>
  <si>
    <t>Santo Si Astronaut Kecil</t>
  </si>
  <si>
    <t>978-623-6548-87-5</t>
  </si>
  <si>
    <t>Talitha Pesantren dan Negeri Kuskus</t>
  </si>
  <si>
    <t>Komariyah</t>
  </si>
  <si>
    <t>978-623-6548-86-8</t>
  </si>
  <si>
    <t>Seri 1 Mengenal Simbol dan Bendera Negara Asia</t>
  </si>
  <si>
    <t>978-623-381-033-3</t>
  </si>
  <si>
    <t>Seri 2 Mengenal Simbol dan Bendera Negara Eropa</t>
  </si>
  <si>
    <t>978-623-381-026-5</t>
  </si>
  <si>
    <t>Seri 3 Mengenal Simbol dan Bendera Negara Afrika</t>
  </si>
  <si>
    <t>978-623-381-027-2</t>
  </si>
  <si>
    <t>Seri 4 Mengenal Simbol dan Bendera Negara Amerika</t>
  </si>
  <si>
    <t>978-623-381-025-8</t>
  </si>
  <si>
    <t>Seri 1 Kampung Desa Wisata Lingkungan</t>
  </si>
  <si>
    <t>978-623-381-047-0</t>
  </si>
  <si>
    <t>Seri 2 Kampung Desa Wisata Pantai</t>
  </si>
  <si>
    <t>978-623-381-049-4</t>
  </si>
  <si>
    <t>Seri 3 Kampung Desa Wisata Kreatif</t>
  </si>
  <si>
    <t>978-623-381-048-7</t>
  </si>
  <si>
    <t>Seri 1 Ensiklopedia Pulau Sumatera</t>
  </si>
  <si>
    <t>978-623-381-045-6</t>
  </si>
  <si>
    <t>Seri 2 Ensiklopediia Pulau Jawa</t>
  </si>
  <si>
    <t>978-623-381-041-8</t>
  </si>
  <si>
    <t>Seri 3 Ensiklopedia Pulau Kalimantan</t>
  </si>
  <si>
    <t>978-623-381-044-9</t>
  </si>
  <si>
    <t>Seri 4 Ensiklopedia Pulau Sulawesi</t>
  </si>
  <si>
    <t>978-623-381-046-3</t>
  </si>
  <si>
    <t>Seri 5 Ensiklopedia Pulau Bali dan Nusa Tenggara</t>
  </si>
  <si>
    <t>978-623-381-042-5</t>
  </si>
  <si>
    <t>Seri 6 Ensiklopedia Pulau Maluku dan Papua</t>
  </si>
  <si>
    <t>978-623-381-043-2</t>
  </si>
  <si>
    <t>Mengenal Motif Batik di Jawa Timur</t>
  </si>
  <si>
    <t>978-623-381-003-6</t>
  </si>
  <si>
    <t>Dunia Magis Diana</t>
  </si>
  <si>
    <t>Dani Alfian</t>
  </si>
  <si>
    <t>978-623-6548-98-1</t>
  </si>
  <si>
    <t>18,5 X 50</t>
  </si>
  <si>
    <t>Merancang Usaha Roti Goreng</t>
  </si>
  <si>
    <t>978-623-381-029-6</t>
  </si>
  <si>
    <t>Wirausaha</t>
  </si>
  <si>
    <t>12 X 19</t>
  </si>
  <si>
    <t>Panduan Menjadi Akuntan untuk Pemula</t>
  </si>
  <si>
    <t>978-623-381-031-9</t>
  </si>
  <si>
    <t>Panduan Menjadi Barista</t>
  </si>
  <si>
    <t>978-623-381-024-1</t>
  </si>
  <si>
    <t>Panduan Menjadi Pengrajin Kayu</t>
  </si>
  <si>
    <t>978-623-381-038-8</t>
  </si>
  <si>
    <t>Panduan Menjadi Penerjemah</t>
  </si>
  <si>
    <t>978-623-381-039-5</t>
  </si>
  <si>
    <t>PENYALAHGUNAAN WEWENANG DALAM TINDAK PIDANA KORUPSI</t>
  </si>
  <si>
    <t>H. BUDI PARMONO</t>
  </si>
  <si>
    <t>978-623-7374-74-9</t>
  </si>
  <si>
    <t>POLITIK</t>
  </si>
  <si>
    <t>XIV+362</t>
  </si>
  <si>
    <t>PANDUAN MEMAHAMI METODOLOGI PENELITIAN (REVISI) - MUNAWAROH</t>
  </si>
  <si>
    <t>MUNAWAROH</t>
  </si>
  <si>
    <t>978-623-381-055-5</t>
  </si>
  <si>
    <t>INTELIGENSIA MEDIA</t>
  </si>
  <si>
    <t>XII + 140</t>
  </si>
  <si>
    <t>HAK WARGA NEGARA DAN KEWAJIBAN NEGARA</t>
  </si>
  <si>
    <t>PROF. Dr. RACHMAD SAFA'AT, SH., M.Si</t>
  </si>
  <si>
    <t>978-623-381-099-9</t>
  </si>
  <si>
    <t>XXVIII + 292</t>
  </si>
  <si>
    <t>Pelatihan Pendidikan Inklusi</t>
  </si>
  <si>
    <t>Jati Fatmawiyati; Faliha Muthmainah; Uni Kartika Sari; Ajeng Okvita
Larasati; Sri Andayani</t>
  </si>
  <si>
    <t>978-623-381-109-5</t>
  </si>
  <si>
    <t>viii+78</t>
  </si>
  <si>
    <t>14,8x21</t>
  </si>
  <si>
    <t>Demokrasi Dikorupsi 1: Diskursus Teoretis dan Kajian Empiris EKONOMI POLITIK KORUPSI</t>
  </si>
  <si>
    <t>Nursasi Atha; Hanif Abdul; Talbyahya Herdy Putra; Achmad Najib Ad-Daroin; Ali Fikri Hamdhani</t>
  </si>
  <si>
    <t>978-623-381-057-9</t>
  </si>
  <si>
    <t>XVI+204</t>
  </si>
  <si>
    <t>Demokrasi Dikorupsi 2: Fenomena Desentralisasi Korupsi dan
Ikhtiar Pelembagaan Gerakan Rakyat</t>
  </si>
  <si>
    <t>Janwan S.R. Tarigan;
Heni Handayani Satya; Ibnu Syamsu Hidayat; Raymond Tobing;
Miri Pariyas Tutik Fitriya; Ahmad Adi Susilo</t>
  </si>
  <si>
    <t>xviii + 182</t>
  </si>
  <si>
    <t>Pelajaran bahasa Indonesia untuk SMP &amp; MTs membangun literasi digital generasi milenial Kelas 7</t>
  </si>
  <si>
    <t>Dawud, Yuni Pratiwi, Ferril Irham Muzaki</t>
  </si>
  <si>
    <t xml:space="preserve">978-623-381-093-7 </t>
  </si>
  <si>
    <t>xiv+152</t>
  </si>
  <si>
    <t>18,2 x25,7</t>
  </si>
  <si>
    <t>Pelajaran bahasa Indonesia untuk SMP &amp; MTs membangun literasi digital generasi milenial Kelas 8</t>
  </si>
  <si>
    <t xml:space="preserve">978-623-381-094-4 </t>
  </si>
  <si>
    <t>xiv+174</t>
  </si>
  <si>
    <t>Pelajaran bahasa Indonesia untuk SMP &amp; MTs membangun literasi digital generasi milenial Kelas 9</t>
  </si>
  <si>
    <t xml:space="preserve">978-623-381-095-1 </t>
  </si>
  <si>
    <t>DUALISMEN KEWENANGAN PENCATATAN PERCERAIAN</t>
  </si>
  <si>
    <t>Mustofa Sy</t>
  </si>
  <si>
    <t>978-602-72634-6-8</t>
  </si>
  <si>
    <t>xvi + 249</t>
  </si>
  <si>
    <t>EKONOMI PERIKANAN</t>
  </si>
  <si>
    <t>978-602-6874-01-6</t>
  </si>
  <si>
    <t>xvi + 162</t>
  </si>
  <si>
    <t>FORMULA BICARA</t>
  </si>
  <si>
    <t>Faizal Alfa Z</t>
  </si>
  <si>
    <t>978-602-72634-7-5</t>
  </si>
  <si>
    <t xml:space="preserve">HUKUM KONSTITUSI DISKURSUS KETATANEGARAAN </t>
  </si>
  <si>
    <t>Setiawan Noerdajasakti, SH.,MH, Dkk</t>
  </si>
  <si>
    <t>978-602-73160-2-7</t>
  </si>
  <si>
    <t>KEMARITIMAN INDONESIA</t>
  </si>
  <si>
    <t>Amalia Rahmawati, dkk</t>
  </si>
  <si>
    <t>978-602-73160-3-4</t>
  </si>
  <si>
    <t>xvii + 280</t>
  </si>
  <si>
    <t>Melejitkan Pembelajaran dengan Prinsip-Prinsip Belajar</t>
  </si>
  <si>
    <t>Dr. Rofiatul Hosna, dkk</t>
  </si>
  <si>
    <t>978-602-72634-8-2</t>
  </si>
  <si>
    <t>xii + 298</t>
  </si>
  <si>
    <t>MEMOAR RAMADHAN</t>
  </si>
  <si>
    <t>Ahmad Shams Madyan</t>
  </si>
  <si>
    <t>978-602-72634-1-3</t>
  </si>
  <si>
    <t>viii + 150</t>
  </si>
  <si>
    <t>Nihilisme Demokrasi Dan Keadaban Politik</t>
  </si>
  <si>
    <t>Anhar Putra Iswanto</t>
  </si>
  <si>
    <t>978-602-72634-3-7</t>
  </si>
  <si>
    <t>xvi + 218</t>
  </si>
  <si>
    <t>PARA PEMBISIK KEDUNGUAN</t>
  </si>
  <si>
    <t>Irham Thoriq</t>
  </si>
  <si>
    <t>978-602-73160-7-2</t>
  </si>
  <si>
    <t>viii+138</t>
  </si>
  <si>
    <t>PROF. SON SANG PENDIDIK MULTIKULTURAL</t>
  </si>
  <si>
    <t>Prof. Dr. H. Syaiful Sagala, M.Pd</t>
  </si>
  <si>
    <t>978-602-6874-04-7</t>
  </si>
  <si>
    <t>Atraktan Kopi Ramah Lingkungan</t>
  </si>
  <si>
    <t>978-602-6874-37-5</t>
  </si>
  <si>
    <t>Corporate Social Responsibility Di Indonesia</t>
  </si>
  <si>
    <t>Prof. Dr. Ir. Zainal Fanani, M.S</t>
  </si>
  <si>
    <t>978-602-6874-35-1</t>
  </si>
  <si>
    <t>Pertanian/Peternakan</t>
  </si>
  <si>
    <t>DEMOKRASI</t>
  </si>
  <si>
    <t>Muliansyah Abdurrahman Ways</t>
  </si>
  <si>
    <t>978-602-6874-40-5</t>
  </si>
  <si>
    <t>xiv + 428</t>
  </si>
  <si>
    <t>Peningkatan Pendapatan Petani Padi Melalui penerapan HPP</t>
  </si>
  <si>
    <t>Veleriana Darwis, dkk</t>
  </si>
  <si>
    <t>978-602-6874-00-9</t>
  </si>
  <si>
    <t>vi + 66</t>
  </si>
  <si>
    <t xml:space="preserve">Strategi Penanganan Konflik perebutan Tanah </t>
  </si>
  <si>
    <t>Prof. Dr. Wahyu, M.S, dkk</t>
  </si>
  <si>
    <t>978-602-6874-46-7</t>
  </si>
  <si>
    <t>x + 62</t>
  </si>
  <si>
    <t>Dari Petani Lokal ke Pasar Global</t>
  </si>
  <si>
    <t>YB widodo, dkk</t>
  </si>
  <si>
    <t>978-602-73160-9-6</t>
  </si>
  <si>
    <t>13,5 x 21</t>
  </si>
  <si>
    <t>DASAR-DASAR AGRONOMI</t>
  </si>
  <si>
    <t>IR. RAHMANIAH, M.M.A</t>
  </si>
  <si>
    <t>978-602-6874-76-4</t>
  </si>
  <si>
    <t>DASAR-DASAR ILMU TANAH</t>
  </si>
  <si>
    <t>IR.DARSIMAN B, M.S</t>
  </si>
  <si>
    <t>978-602-6874-77-1</t>
  </si>
  <si>
    <t>xiv + 220</t>
  </si>
  <si>
    <t>DASAR-DASAR MANAJEMEN</t>
  </si>
  <si>
    <t>ABD ROHMAN, M.AP</t>
  </si>
  <si>
    <t>978-602-6874-69-6</t>
  </si>
  <si>
    <t>EVALUASI BRANDING PARIWISATA INDONESIA</t>
  </si>
  <si>
    <t>978-602-6874-92-4</t>
  </si>
  <si>
    <t>VI + 84</t>
  </si>
  <si>
    <t>FILSAFAT MATEMATIKA</t>
  </si>
  <si>
    <t>Dr. Zainal Abidin, M.Pd.</t>
  </si>
  <si>
    <t>978-602-6874-66-5</t>
  </si>
  <si>
    <t>FISIOLOGI TUMBUHAN</t>
  </si>
  <si>
    <t>IR. ZULKIFLI, M.SI</t>
  </si>
  <si>
    <t>978-602-6874-80-1</t>
  </si>
  <si>
    <t>HAK DASAR MANUSIA DALAM KONTRAK DAN PERLINDUNGANNYA DI INDONESIA</t>
  </si>
  <si>
    <t>DR. ZULFIRMAN, SH</t>
  </si>
  <si>
    <t>978-602-6874-78-8</t>
  </si>
  <si>
    <t>xiv + 410</t>
  </si>
  <si>
    <t>HAK KEKAYAAN INTELEKTUAL</t>
  </si>
  <si>
    <t>Dr. Eddy Pelupessy</t>
  </si>
  <si>
    <t>978-602-6874-55-9</t>
  </si>
  <si>
    <t>Poperti</t>
  </si>
  <si>
    <t>x + 112</t>
  </si>
  <si>
    <t>HUKUM INVESTASI PASAR MODAL</t>
  </si>
  <si>
    <t>978-602-6874-74-0</t>
  </si>
  <si>
    <t>X + 144</t>
  </si>
  <si>
    <t>Dr. Sulardi</t>
  </si>
  <si>
    <t>978-602-6874-52-8</t>
  </si>
  <si>
    <t>HUKUM PERIKATAN INDONESIA</t>
  </si>
  <si>
    <t>DR RUDY HAPOSAN SIAHAAN</t>
  </si>
  <si>
    <t>978-602-6874-72-6</t>
  </si>
  <si>
    <t>XIV + 366</t>
  </si>
  <si>
    <t>Islam Keindonesiaan dan Postmodernitas</t>
  </si>
  <si>
    <t>Muhammad Sabri</t>
  </si>
  <si>
    <t>978-602-6874-54-2</t>
  </si>
  <si>
    <t>xi + 146</t>
  </si>
  <si>
    <t>KOSA KATA DALAM AL-QUR'AN</t>
  </si>
  <si>
    <t>DR H. KOJIN, MA</t>
  </si>
  <si>
    <t>978-602-5562-13-6</t>
  </si>
  <si>
    <t>BAHASA</t>
  </si>
  <si>
    <t>XII + 360</t>
  </si>
  <si>
    <t>LEMBAGA FILANTROPI ISLAM</t>
  </si>
  <si>
    <t>Zaenal Abidin</t>
  </si>
  <si>
    <t>978-602-6874-60-3</t>
  </si>
  <si>
    <t>SOSIAL</t>
  </si>
  <si>
    <t>XII + 134</t>
  </si>
  <si>
    <t>Malu Menjadi Plagiator</t>
  </si>
  <si>
    <t>Dr. Ramlan, S.H., M.Hum, dkk</t>
  </si>
  <si>
    <t>978-602-6874-64-1</t>
  </si>
  <si>
    <t>POPULER</t>
  </si>
  <si>
    <t>Manajemen Perpustakaan Sekolah</t>
  </si>
  <si>
    <t>YUNUS</t>
  </si>
  <si>
    <t>978-602-0899-38-1</t>
  </si>
  <si>
    <t>PERPUSTAKAAN</t>
  </si>
  <si>
    <t>PROF. DR. SURATNO</t>
  </si>
  <si>
    <t>978-602-6874-73-3</t>
  </si>
  <si>
    <t>BUDAYA SOSIAL</t>
  </si>
  <si>
    <t>XIV + 122</t>
  </si>
  <si>
    <t>MENINGKATKAN KUALITAS PENDIDIKAN</t>
  </si>
  <si>
    <t>DR. ALI MUKTI TANJUNG</t>
  </si>
  <si>
    <t>978-602-6874-79-5</t>
  </si>
  <si>
    <t>MONOGRAF BENALU TEH DAN HIPERTENSI</t>
  </si>
  <si>
    <t>Dr. Nour Athiroh AS., S.Si., M.Kes</t>
  </si>
  <si>
    <t>978-602-6874-85-6</t>
  </si>
  <si>
    <t>PENDIDIKAN INFORMAL</t>
  </si>
  <si>
    <t>BANGUN SETIAWAN</t>
  </si>
  <si>
    <t>978-602-0899-3-50</t>
  </si>
  <si>
    <t>PENGANTAR KEBIJAKAN PUBLIK</t>
  </si>
  <si>
    <t>DODY SETYAWAN</t>
  </si>
  <si>
    <t>978-602-6874-59-7</t>
  </si>
  <si>
    <t>xvi + 174</t>
  </si>
  <si>
    <t>PERILAKU ORGANISASI dan KEPEMIMPINAN PESANTREN</t>
  </si>
  <si>
    <t>ERIYANTO DKK</t>
  </si>
  <si>
    <t>978-602-6874-71-9</t>
  </si>
  <si>
    <t>xxii + 246</t>
  </si>
  <si>
    <t>PERLINDUNGAN HUKUM BAGI PEREMPUAN KORBAN JANJI KAWIN</t>
  </si>
  <si>
    <t>DR. LUSIANA MARGARETH</t>
  </si>
  <si>
    <t>978-602-6874-82-6</t>
  </si>
  <si>
    <t>PERMUSYAWARATAN DAN DPRD</t>
  </si>
  <si>
    <t>Prof. Dr. A. Pangerang Moenta, S.H., M.H., DFM</t>
  </si>
  <si>
    <t>978-602-6874-49-8</t>
  </si>
  <si>
    <t>PERPINDAHAN PANAS DAN MASSA</t>
  </si>
  <si>
    <t>HIMSAR AMBARITA</t>
  </si>
  <si>
    <t>978-602-6874-84-9</t>
  </si>
  <si>
    <t>TEKNIK</t>
  </si>
  <si>
    <t>X + 454</t>
  </si>
  <si>
    <t>PESONA RESTORAN NUSANTARA</t>
  </si>
  <si>
    <t>978-602-6874-88-7</t>
  </si>
  <si>
    <t>VIII + 104</t>
  </si>
  <si>
    <t>POKOK-POKOK HUKUM KEUANGAN NEGARA DAN DAERAH</t>
  </si>
  <si>
    <t>978-602-6874-63-4</t>
  </si>
  <si>
    <t>X + 130</t>
  </si>
  <si>
    <t>POLITIK PERBATASAN</t>
  </si>
  <si>
    <t>DR. SAIMAN</t>
  </si>
  <si>
    <t>978-602-6874-82-5</t>
  </si>
  <si>
    <t>xvi + 318</t>
  </si>
  <si>
    <t xml:space="preserve">SANG PENDIDIK </t>
  </si>
  <si>
    <t>IRMAWATI SAGALA</t>
  </si>
  <si>
    <t>978-602-6874-82-7</t>
  </si>
  <si>
    <t>Termodinamika Teknik</t>
  </si>
  <si>
    <t>DR. ENG HIMSAR AMBARITA, ST. MT.</t>
  </si>
  <si>
    <t>Waktu Sholat</t>
  </si>
  <si>
    <t>ARWIN JULI</t>
  </si>
  <si>
    <t>978-602-0899-34-3</t>
  </si>
  <si>
    <t>13,5 x 20,5</t>
  </si>
  <si>
    <t>Liberalisme dan Radikalisme Islam di Indonesia</t>
  </si>
  <si>
    <t>Ali Maksum</t>
  </si>
  <si>
    <t>978-602-6874-70-2</t>
  </si>
  <si>
    <t>xvi + 282</t>
  </si>
  <si>
    <t>Bunga Rampai: Penguatan Industri Nasional</t>
  </si>
  <si>
    <t>Rasbin S.Tp., M.S.E, dkk</t>
  </si>
  <si>
    <t>978-602-5562-06-8</t>
  </si>
  <si>
    <t>Desentralisasi Fiskal dan Persaingan Usaha</t>
  </si>
  <si>
    <t>Sony Hendra Permana, dkk</t>
  </si>
  <si>
    <t>978-602-5562-04-4</t>
  </si>
  <si>
    <t>xvi + 222</t>
  </si>
  <si>
    <t>Internet Media Sosial dan Perubahan Sosial di Madura</t>
  </si>
  <si>
    <t>Surokim, dkk</t>
  </si>
  <si>
    <t>978-602-6874-99-3</t>
  </si>
  <si>
    <t>Sosial Budaya</t>
  </si>
  <si>
    <t>Kemitraan dalam Otonomi Daerah</t>
  </si>
  <si>
    <t>Mas Roro Lilik Ekowanti</t>
  </si>
  <si>
    <t>978-602-5562-16-7</t>
  </si>
  <si>
    <t>xii + 314</t>
  </si>
  <si>
    <t>Indikator Kesejahteraan, Indikator Keberlanjutan Lingkungan Hidup dan Implementasinya di Indonesia</t>
  </si>
  <si>
    <t>978-602-5562-09-9</t>
  </si>
  <si>
    <t>MENJADI WARGA NEGARA YANG BAIK DAN BERKUALITAS</t>
  </si>
  <si>
    <t>KHOMSATUN</t>
  </si>
  <si>
    <t>978-602-5562-24-2</t>
  </si>
  <si>
    <t>xii + 186</t>
  </si>
  <si>
    <t>Hukum Dagang- Eddy Pelupessy</t>
  </si>
  <si>
    <t>978-602-6874-48-1</t>
  </si>
  <si>
    <t>Kesos</t>
  </si>
  <si>
    <t>Konflik Lahan Perkebunan</t>
  </si>
  <si>
    <t>Dedy Hermawan</t>
  </si>
  <si>
    <t>978-602-5562-19-8</t>
  </si>
  <si>
    <t>Madura 2030</t>
  </si>
  <si>
    <t>Iqbal Nurul Azhar</t>
  </si>
  <si>
    <t>978-602-5562-57-0</t>
  </si>
  <si>
    <t>xvi + 274</t>
  </si>
  <si>
    <t>Menelusuri Pemikiran Hukum Ulama Banjar Kontemporer</t>
  </si>
  <si>
    <t>Dr. Abdul Helim, S.Ag., M.Ag</t>
  </si>
  <si>
    <t>978-602-5562-37-2</t>
  </si>
  <si>
    <t>xxiv + 246</t>
  </si>
  <si>
    <t>Kumpulan Do'a Keseharian Bagi Keluarga Muslim</t>
  </si>
  <si>
    <t>Sinergy Aditya Airlangga</t>
  </si>
  <si>
    <t>978-602-5562-34-1</t>
  </si>
  <si>
    <t>Mengurai Benang Kusut Hak Ulayat</t>
  </si>
  <si>
    <t>Dr. Winahyu Erwiningsih</t>
  </si>
  <si>
    <t>978-602-5562-23-5</t>
  </si>
  <si>
    <t>xii + 96</t>
  </si>
  <si>
    <t>BUMDES dan Kesejahteraan Masyarakat Desa</t>
  </si>
  <si>
    <t>Rohani Budi Prihatin, dkk</t>
  </si>
  <si>
    <t>978-602-60367-7-3</t>
  </si>
  <si>
    <t>xviii + 196</t>
  </si>
  <si>
    <t>Bunga Rampai: Pencegahan dan Penegakan Hukum Atas Pencemaran dan Kerusakan Lingkungan Hidup</t>
  </si>
  <si>
    <t>Prianter Jaya Hairi, dkk</t>
  </si>
  <si>
    <t>978-602-60367-3-5</t>
  </si>
  <si>
    <t>Implementasi UU Desa Perspektif Hukum Tata Negara dan Hukum Ekonomi</t>
  </si>
  <si>
    <t>Shanti Dwi Kartika, dkk</t>
  </si>
  <si>
    <t>978-602-60367-9-7</t>
  </si>
  <si>
    <t>Membangun Kepercayaan dalam Bisnis</t>
  </si>
  <si>
    <t>Dr. Capt. Fausta Ari Barata, M.M.</t>
  </si>
  <si>
    <t>978-623-7374-02-2</t>
  </si>
  <si>
    <t>Teknologi Pertanian Organik</t>
  </si>
  <si>
    <t>Ir. Jumar, MP.</t>
  </si>
  <si>
    <t>978-602-5562-30-3</t>
  </si>
  <si>
    <t>Perencanaan Jaringan Irigasi Saluran Terbuka</t>
  </si>
  <si>
    <t>Eko Noer Hayati, Bambang Suprapto</t>
  </si>
  <si>
    <t>978-602-5562-33-4</t>
  </si>
  <si>
    <t>Pengantar Hukum Pajak</t>
  </si>
  <si>
    <t>Dr. Eddy Palupessy</t>
  </si>
  <si>
    <t>978-602-5562-27-3</t>
  </si>
  <si>
    <t>Pemenuhan Kebutuhan Dasar Masyarakat di Daerah Kepulauan</t>
  </si>
  <si>
    <t>978-602-53821-1-6</t>
  </si>
  <si>
    <t>x + 234</t>
  </si>
  <si>
    <t>Dr. Abdul Helim</t>
  </si>
  <si>
    <t>Penguatan Komisi Yudisial</t>
  </si>
  <si>
    <t>Dr. Nuruddin Hadi, dkk</t>
  </si>
  <si>
    <t>978-602-5562-59-4</t>
  </si>
  <si>
    <t>XII + 132</t>
  </si>
  <si>
    <t>Dinamika Pemerintahan Politik dan Ekonomi Lokal</t>
  </si>
  <si>
    <t>Yudi Kurniawan, dkk</t>
  </si>
  <si>
    <t>978-602-5562-26-6</t>
  </si>
  <si>
    <t>Metode Penelitian Komunikasi Berbasis Internet</t>
  </si>
  <si>
    <t>Bambang Mudjianto</t>
  </si>
  <si>
    <t>978-602-5562-32-7</t>
  </si>
  <si>
    <t>xx +184</t>
  </si>
  <si>
    <t>Panorama Bahasa Madhura</t>
  </si>
  <si>
    <t>978-602-5562-52-5</t>
  </si>
  <si>
    <t>xiv + 460</t>
  </si>
  <si>
    <t>Keamanan SIBER dan Pembangunan Demokrasi di Indonesia</t>
  </si>
  <si>
    <t>Prayudi, dkk</t>
  </si>
  <si>
    <t>978-602-60367-2-8</t>
  </si>
  <si>
    <t>x + 156</t>
  </si>
  <si>
    <t>Terapi Spiritual Islam</t>
  </si>
  <si>
    <t>Bambang Subandi</t>
  </si>
  <si>
    <t>978-602-5562-50-1</t>
  </si>
  <si>
    <t>Suku Osing</t>
  </si>
  <si>
    <t>Taufiq Firmanto, dkk</t>
  </si>
  <si>
    <t>978-602-5562-76-1</t>
  </si>
  <si>
    <t>Pendidikan Karakter Kebangsaan</t>
  </si>
  <si>
    <t>Drs. H. Anwar Sa'dullah, M.Pd.i, dkk</t>
  </si>
  <si>
    <t>978-602-5562-71-6</t>
  </si>
  <si>
    <t>xviii + 302</t>
  </si>
  <si>
    <t>Panduan Penyelenggaraan Musyawarah Perencanaan Pembangunan (Musrenbang) Desa</t>
  </si>
  <si>
    <t>Nandang Suherman</t>
  </si>
  <si>
    <t>978-623-7374-13-8</t>
  </si>
  <si>
    <t>Peraturan Desa</t>
  </si>
  <si>
    <t>xii + 48</t>
  </si>
  <si>
    <t>Telaah Tafsir Al-Muyassar Jilid IV juz 16-20</t>
  </si>
  <si>
    <t>Dr. H. Kojin Mashudi</t>
  </si>
  <si>
    <t>978-602-5562-95-2</t>
  </si>
  <si>
    <t>v + 381</t>
  </si>
  <si>
    <t>Lentera Kehidupan dan Perjuangan Kyai Yahya</t>
  </si>
  <si>
    <t>Tim LP3MH Miftahul Huda</t>
  </si>
  <si>
    <t>978-623-7374-01-5</t>
  </si>
  <si>
    <t>Gifted Underachiever</t>
  </si>
  <si>
    <t>Abdul Muhid</t>
  </si>
  <si>
    <t>978-602-5562-98-3</t>
  </si>
  <si>
    <t>xxxii + 286</t>
  </si>
  <si>
    <t>Tafsir Islam Atas Adat Gorontalo</t>
  </si>
  <si>
    <t>Dr. Sofyan A.P.Kau</t>
  </si>
  <si>
    <t>978-602-5562-94-5</t>
  </si>
  <si>
    <t>xviii + 142</t>
  </si>
  <si>
    <t>Mozaik Careta dari Madhura</t>
  </si>
  <si>
    <t>Iqbal Nurul Azhar, dkk</t>
  </si>
  <si>
    <t>978-602-5562-82-8</t>
  </si>
  <si>
    <t>xii + 410</t>
  </si>
  <si>
    <t>Ruang Literasi Generasi Mantul</t>
  </si>
  <si>
    <t>Ardi Wina Saputra</t>
  </si>
  <si>
    <t>978-602-5562-99-0</t>
  </si>
  <si>
    <t>Fathut Thoriq</t>
  </si>
  <si>
    <t>Ade Ramli, dkk</t>
  </si>
  <si>
    <t>978-602-5562-91-4</t>
  </si>
  <si>
    <t>xii + 212</t>
  </si>
  <si>
    <t>Isu-Isu Spesial Manajemen Strategik</t>
  </si>
  <si>
    <t>Arie Restu Wardhani, dkk</t>
  </si>
  <si>
    <t>978-602-5562-97-6</t>
  </si>
  <si>
    <t>Kekayaan Intelektual Perlindungan Varietas Lokal dan Hak Masyarakat Lokal</t>
  </si>
  <si>
    <t>Dr. Y.D.W. Susi Irianti, SH., M.Hum</t>
  </si>
  <si>
    <t>978-623-7374-03-9</t>
  </si>
  <si>
    <t>xiv + 208</t>
  </si>
  <si>
    <t>Para Penyintas</t>
  </si>
  <si>
    <t>Zuhro Rosyidah</t>
  </si>
  <si>
    <t>978-623-7374-12-1</t>
  </si>
  <si>
    <t>Pengelolaan Pesisir Dalam Perspektif Ekologi Perairan</t>
  </si>
  <si>
    <t>Ervina Wahyu Setyaningrum</t>
  </si>
  <si>
    <t>978-623-7374-04-6</t>
  </si>
  <si>
    <t>Kelautan</t>
  </si>
  <si>
    <t>Kontrol dan Akuntabilitas Birokrasi pelayanan pendidikan dasar</t>
  </si>
  <si>
    <t>Ajis Salim Adang Djaha</t>
  </si>
  <si>
    <t>978-602-5562-84-6</t>
  </si>
  <si>
    <t>Pemerintahan</t>
  </si>
  <si>
    <t>xvi + 340</t>
  </si>
  <si>
    <t>Ihwal Metodologi Penelitian Bahasa</t>
  </si>
  <si>
    <t>Prof. Dr. H. Zalili Sailan, M.Pd, Dra. Hj. Sakka Hasan</t>
  </si>
  <si>
    <t>978-623-7374-06-0</t>
  </si>
  <si>
    <t>xiv + 282</t>
  </si>
  <si>
    <t>Alokasi Dana Desa Untuk Mewujudkan Good Governance</t>
  </si>
  <si>
    <t>Joko Hadi Susilo</t>
  </si>
  <si>
    <t>978-623-7374-05-3</t>
  </si>
  <si>
    <t>Akad Pembiayaan Murabahah Di Bank Syariah Dalam Bentuk Akta Otentik</t>
  </si>
  <si>
    <t>Dr. H. Dhody Ananta Rivandi Widjajaatmadja</t>
  </si>
  <si>
    <t>978-602-7374-25-1</t>
  </si>
  <si>
    <t>Pendidikan Agama</t>
  </si>
  <si>
    <t>Abdul Rahman Sutte</t>
  </si>
  <si>
    <t>978-623-7374-18-3</t>
  </si>
  <si>
    <t>Inilah Cara Mengukur Kesiapan Suatu Kota Pintar</t>
  </si>
  <si>
    <t>Indrawati, Ph.D, Smart City Research Group</t>
  </si>
  <si>
    <t>978-623-7374-28-2</t>
  </si>
  <si>
    <t>xviii + 278</t>
  </si>
  <si>
    <t>Riset Manajemen SDM</t>
  </si>
  <si>
    <t>Dr. Achmad sani Supriyanto., M.Si</t>
  </si>
  <si>
    <t>978-623-7374-24-4</t>
  </si>
  <si>
    <t>Financial Distress</t>
  </si>
  <si>
    <t>Dr. Farida Titik Kristanti, S.E., M.Si.</t>
  </si>
  <si>
    <t>978-623-7374-15-4</t>
  </si>
  <si>
    <t>Manajemen Agribisnis Penerapan pada Komoditi Padi Organik</t>
  </si>
  <si>
    <t>Dr. Dwi Susilowati., S.P., M.P, Dr. Ir. Sugiarto., M.P.</t>
  </si>
  <si>
    <t>xii + 220</t>
  </si>
  <si>
    <t>Jalan Tersingkat Menuju Iman, Islam, dan Ihsan Dalam Rangka Meraih Surga Ar-Rayyan</t>
  </si>
  <si>
    <t>Drs. H. Manshur Sholikhin, M.M.Pd.</t>
  </si>
  <si>
    <t>978-623-7374-17-6</t>
  </si>
  <si>
    <t xml:space="preserve">Agama </t>
  </si>
  <si>
    <t>xiv + 174</t>
  </si>
  <si>
    <t>On Becoming a Global Citizen</t>
  </si>
  <si>
    <t>Agus Prianto, dkk</t>
  </si>
  <si>
    <t>978-623-7374-30-5</t>
  </si>
  <si>
    <t>xiv + 214</t>
  </si>
  <si>
    <t>Penanggulangan Bencana Dalam Berbagai Perspektif</t>
  </si>
  <si>
    <t>Faridah Alawiyah</t>
  </si>
  <si>
    <t>978-602-60367-4-2</t>
  </si>
  <si>
    <t>viii + 162</t>
  </si>
  <si>
    <t>Telaah Tafsir Al-Muyassar Jilid V juz 21-25</t>
  </si>
  <si>
    <t xml:space="preserve">978-623-7374-61-9 </t>
  </si>
  <si>
    <t>vi + 466</t>
  </si>
  <si>
    <t>Telaah Tafsir Al-Muyassar Jilid VI Juz 26-30</t>
  </si>
  <si>
    <t>978-623-7374-62-6</t>
  </si>
  <si>
    <t>viii + 568</t>
  </si>
  <si>
    <t>Bagaimana Meningkatkan Higher Order Thinking Skills Anak Usia Dini?</t>
  </si>
  <si>
    <t>Drs. I Wayan Sutama, M.Pd</t>
  </si>
  <si>
    <t>978-623-7374-37-4</t>
  </si>
  <si>
    <t>x+196</t>
  </si>
  <si>
    <t>Kelembagaan Negara dalam Praktek Ketatanegaraan Indonesia</t>
  </si>
  <si>
    <t>978-623-7374-32-9</t>
  </si>
  <si>
    <t>xii+278</t>
  </si>
  <si>
    <t>Aplikasi Metode Riset</t>
  </si>
  <si>
    <t>Dr. Agus Subagyo, S.IP., M.Si</t>
  </si>
  <si>
    <t>978-623-7374-73-2</t>
  </si>
  <si>
    <t>Filsafat Inklusivisme</t>
  </si>
  <si>
    <t>Anton Wahyudi</t>
  </si>
  <si>
    <t>978-623-7374-90-9</t>
  </si>
  <si>
    <t>Filsafat</t>
  </si>
  <si>
    <t>xx+540</t>
  </si>
  <si>
    <t>Madura 2050 Seri 2</t>
  </si>
  <si>
    <t>978-623-6548-54-7</t>
  </si>
  <si>
    <t>xviii+158</t>
  </si>
  <si>
    <t>Covid-19 (Corona Virus Disease 2019): Dari Berbagai Perspektif Keilmuan (Biologi, Sosial dan Agama)</t>
  </si>
  <si>
    <t>Mohamad Amin, KH. Akhmad Muwafik Saleh, Habib Zainal Abidin Bilfaqih</t>
  </si>
  <si>
    <t>978-623-7374-88-6</t>
  </si>
  <si>
    <t>x+108</t>
  </si>
  <si>
    <t>Komunikasi Intruksional dalam Konteks Pendidikan: Pandangan Barat, Islam, dan Nusantara</t>
  </si>
  <si>
    <t>Akhmad Muwafik Saleh, Sri Handayani</t>
  </si>
  <si>
    <t>978-623-6548-27-1</t>
  </si>
  <si>
    <t>xx+236</t>
  </si>
  <si>
    <t>Pendidikan Islam di Kota Metropolis: Studi Kebijakan Penyelenggaraan PAI di Surabaya</t>
  </si>
  <si>
    <t>Dr. Sholehuddin, M.Pd.I</t>
  </si>
  <si>
    <t>978-623-7374-71-8</t>
  </si>
  <si>
    <t>xxiv+246</t>
  </si>
  <si>
    <t>Telaah Tafsir Al-Muyassar Jilid I juz 1-5</t>
  </si>
  <si>
    <t xml:space="preserve">978-623-7374-57-2 </t>
  </si>
  <si>
    <t>v+542</t>
  </si>
  <si>
    <t>Telaah Tafsir Al-Muyassar Jilid II juz 6-10</t>
  </si>
  <si>
    <t>978-623-7374-58-9</t>
  </si>
  <si>
    <t>v+514</t>
  </si>
  <si>
    <t>Telaah Tafsir Al-Muyassar Jilid III juz 11-15</t>
  </si>
  <si>
    <t xml:space="preserve">978-623-7374-59-6 </t>
  </si>
  <si>
    <t>v+510</t>
  </si>
  <si>
    <t>Sejarah dan verifikasi autentisitas Al-Quran : peneguhan kembali atas kebenaran Kalamullah</t>
  </si>
  <si>
    <t>Achmad Alaydrus</t>
  </si>
  <si>
    <t xml:space="preserve">978-623-6548-03-5 </t>
  </si>
  <si>
    <t>xviii + 220</t>
  </si>
  <si>
    <t xml:space="preserve">Buku Saku Pandemi Covid-19: Kapitalisme dan Sosialisme </t>
  </si>
  <si>
    <t>In’amul Mushoffa, Muhammad Nur Fitriansyah, M. Rahmat Hidayatulloh, Miftahu Ainin Jariyah, Muhammad Afif Nurwan, Ilham Fathur Ilmi, Ahmad Gatra Nusantara, dan Abdul Hafidz Ahmad</t>
  </si>
  <si>
    <t>978-623-381-052-4</t>
  </si>
  <si>
    <t>14,8 x 21</t>
  </si>
  <si>
    <t>Rancangan Percobaan</t>
  </si>
  <si>
    <t>Bambang Asmadi</t>
  </si>
  <si>
    <t>978-623-6548-60-8</t>
  </si>
  <si>
    <t>xvi+160</t>
  </si>
  <si>
    <t>Sosiologi Politik Etnik</t>
  </si>
  <si>
    <t>Abd. Halim</t>
  </si>
  <si>
    <t>978-623-7374-91-6</t>
  </si>
  <si>
    <t>xviii+278</t>
  </si>
  <si>
    <t>Stunting: Pencegahan dan Penanganan</t>
  </si>
  <si>
    <t>978-623-6548-56-1</t>
  </si>
  <si>
    <t>Konservasi Lahan dan Penataan Ruang</t>
  </si>
  <si>
    <t>978-623-6548-46-2</t>
  </si>
  <si>
    <t>xxiv+230</t>
  </si>
  <si>
    <t>Andai Pemerintah Mau</t>
  </si>
  <si>
    <t>978-623-6548-72-1</t>
  </si>
  <si>
    <t>xx+156</t>
  </si>
  <si>
    <t>Tragedi Cinta Bai Lima</t>
  </si>
  <si>
    <t>Anggi Gayatri Purba, dkk</t>
  </si>
  <si>
    <t>978-623-93281-2-2</t>
  </si>
  <si>
    <t>cerpen</t>
  </si>
  <si>
    <t>Menuju Aswaja Materialis</t>
  </si>
  <si>
    <t>Moh. Roychan Fajar</t>
  </si>
  <si>
    <t>978-623-6548-73-8</t>
  </si>
  <si>
    <t>xlviii+222</t>
  </si>
  <si>
    <t>Analisis Survival untuk Financial Distress di Indonesia</t>
  </si>
  <si>
    <t>978-623-381-010-4</t>
  </si>
  <si>
    <t>xiv+90</t>
  </si>
  <si>
    <t>Memperkuat Pembelajaran Praktik, Mengharap Employabilitas Lulusan SMK</t>
  </si>
  <si>
    <t>978-623-381-034-0</t>
  </si>
  <si>
    <t>xiv+340</t>
  </si>
  <si>
    <t>Sinonim dalam Al-Quran</t>
  </si>
  <si>
    <t>penulis, H. Kojin ; editor, Sulayman Hassan Sulayman</t>
  </si>
  <si>
    <t xml:space="preserve">978-623-381-056-2 </t>
  </si>
  <si>
    <t>xi+219</t>
  </si>
  <si>
    <t>Mengenal korupsi : sejarah, arti korupsi, &amp; pendidikan anti korupsi</t>
  </si>
  <si>
    <t>Janwan Tarigan</t>
  </si>
  <si>
    <t>978-623-381-054-8</t>
  </si>
  <si>
    <t>Tuntunan lengkap ibadah dua belas bulan : dilengkapi sejarah dan fadhilah ibadah amaliah suluk sufi</t>
  </si>
  <si>
    <t>978-623-6548-81-3</t>
  </si>
  <si>
    <t>xvi+330</t>
  </si>
  <si>
    <t>Himpunan Ayat Kitab Kawakib</t>
  </si>
  <si>
    <t xml:space="preserve">978-623-381-076-0 </t>
  </si>
  <si>
    <t>viii+398</t>
  </si>
  <si>
    <t>Reformasi penataan ruang wilayah : geostrategi pembangunan Indonesia</t>
  </si>
  <si>
    <t xml:space="preserve">	978-623-6548-88-2 </t>
  </si>
  <si>
    <t>xviii+176</t>
  </si>
  <si>
    <t>Pertolongan pertama kedaruratan dan bencana</t>
  </si>
  <si>
    <t>Ganif Djuwadi ; editor, I Dewa Nyoman Supariasa</t>
  </si>
  <si>
    <t>978-623-6548-74-5</t>
  </si>
  <si>
    <t>xviii+104</t>
  </si>
  <si>
    <t>METODOLOGI PENELITIAN KUALITATIF</t>
  </si>
  <si>
    <t>978-623-381-104-0</t>
  </si>
  <si>
    <t>XII + 206</t>
  </si>
  <si>
    <t>Hukum tata kelola kepariwisataan nasional berkelanjutan alam dan budaya berbasis masyarakat hukum adat</t>
  </si>
  <si>
    <t>Prof. Dr. I Nyoman Nurjaya, S.H., M.H.</t>
  </si>
  <si>
    <t>978-623-381-110-1</t>
  </si>
  <si>
    <t>xxiv + 352</t>
  </si>
  <si>
    <t>Ruang pariwisata</t>
  </si>
  <si>
    <t>Ilona Vicenovie Oisina Situmeang; Lasmery RM Girsang; Virgitta Septyana; Henilia Yulita; Koerniawan Hidajat; Yohanes Probo Dwi SIlona Vicenovie Oisina Situmeang; Lasmery RM Girsang; Virgitta Septyana; Henilia Yulita; Koerniawan Hidajat; Yohanes Probo Dwi Sasongko; Silvanus Alvin; Kho, Gerson Ralph Manuel; Hilarius Bambang Winarko; Teguh Hidayatul Rachmad</t>
  </si>
  <si>
    <t xml:space="preserve">978-623-381-105-7 </t>
  </si>
  <si>
    <t>x+162</t>
  </si>
  <si>
    <t>Public speaking seni melejitkan potensi diri dalam berbicara di depan umum</t>
  </si>
  <si>
    <t>Hirni Kifa Hazefa, S.Pd., M.I.Kom., CEC</t>
  </si>
  <si>
    <t xml:space="preserve">978-623-381-086-9 </t>
  </si>
  <si>
    <t>x+80</t>
  </si>
  <si>
    <t>Kamus idiom bahasa Arab</t>
  </si>
  <si>
    <t>Rosyida Istiqomah, Zulfa Ainur Rohmah</t>
  </si>
  <si>
    <t xml:space="preserve">978-623-381-065-4 </t>
  </si>
  <si>
    <t>xx+250</t>
  </si>
  <si>
    <t>NEGARA, MASYARAKAT, DAN KEDAULATAN</t>
  </si>
  <si>
    <t>978-623-6709-46-7</t>
  </si>
  <si>
    <t>XX + 220</t>
  </si>
  <si>
    <t>PEREMPUAN-PEREMPUAN PEMENANG</t>
  </si>
  <si>
    <t>Rahmat Jabaril</t>
  </si>
  <si>
    <t>978-623-95424-9-8</t>
  </si>
  <si>
    <t>x + 264</t>
  </si>
  <si>
    <t>Chemobio-Enterpreneurship</t>
  </si>
  <si>
    <t>Dr. Sri Adelila Sari, S.Pd., M.Si., dkk</t>
  </si>
  <si>
    <t>978-623-6813-10-2</t>
  </si>
  <si>
    <t>xii + 228</t>
  </si>
  <si>
    <t>Kuliner Bangka Belitung</t>
  </si>
  <si>
    <t>Murdijati-Gardjito, dkk</t>
  </si>
  <si>
    <t>978-602-5437-35-9</t>
  </si>
  <si>
    <t>Gastronomi</t>
  </si>
  <si>
    <t>x + 174</t>
  </si>
  <si>
    <t>Intervensi Kelompok dalam Psikologi</t>
  </si>
  <si>
    <t>Zainul Anwar, S.Psi., M.Psi., Psikolog</t>
  </si>
  <si>
    <t>978-623-8042-04-3</t>
  </si>
  <si>
    <t>Diskresi</t>
  </si>
  <si>
    <t>978-623-6716-43-4</t>
  </si>
  <si>
    <t>xvi + 150</t>
  </si>
  <si>
    <t>Porang: Teknologi dan Pengembangan Produk</t>
  </si>
  <si>
    <t>Ir. Zainuri, PGDip, M.App.Sc., Ph.D., dkk</t>
  </si>
  <si>
    <t>978-623-6813-14-0</t>
  </si>
  <si>
    <t>xvi + 154</t>
  </si>
  <si>
    <t>Lebih Lama dari Selamanya</t>
  </si>
  <si>
    <t>Gusti Riant</t>
  </si>
  <si>
    <t>978-623-5453-03-3</t>
  </si>
  <si>
    <t>Eksekusi Putusan Perkara Perdata</t>
  </si>
  <si>
    <t>Dr. H. Minanoer Rachman, S.H., M.H., dan Prof. Dr. Yohanes Sogar Simamora, S.H., M.Hum.</t>
  </si>
  <si>
    <t>978-623-6716-48-9</t>
  </si>
  <si>
    <t>Metodologi Studi Islam</t>
  </si>
  <si>
    <t>Raha Bistara, M.Ag.</t>
  </si>
  <si>
    <t>978-623-8042-06-7</t>
  </si>
  <si>
    <t>xx + 114</t>
  </si>
  <si>
    <t>Manajemen Humas dan Pelayanan Publik Berbasis Digital</t>
  </si>
  <si>
    <t>Prof. Dr. H. Achmad Patoni, M.Ag. Dan Dr. Nik Haryanti, M.Pd.I.</t>
  </si>
  <si>
    <t>978-623-5851-07-5</t>
  </si>
  <si>
    <t>x + 136</t>
  </si>
  <si>
    <t>Manajemen Dakwah</t>
  </si>
  <si>
    <t>978-623-8042-03-6</t>
  </si>
  <si>
    <t>xx + 242</t>
  </si>
  <si>
    <t>Memahami Evaluasi Kebijakan</t>
  </si>
  <si>
    <t>978-623-5851-04-4</t>
  </si>
  <si>
    <t>Kebijakan</t>
  </si>
  <si>
    <t>Menyelami Samudra Al Fatihah</t>
  </si>
  <si>
    <t>Abad Badruzaman</t>
  </si>
  <si>
    <t>978-623-8042-12-8</t>
  </si>
  <si>
    <t>Enzimologi</t>
  </si>
  <si>
    <t>Prof. Dr. Ir. Sutardi, MAppSc.</t>
  </si>
  <si>
    <t>978-623-6813-18-8</t>
  </si>
  <si>
    <t>xii + 468</t>
  </si>
  <si>
    <t>Pestisida Nabati</t>
  </si>
  <si>
    <t>Dr. Ir. Mohammad Hoesain, M.P., dkk</t>
  </si>
  <si>
    <t>978-623-6813-19-5</t>
  </si>
  <si>
    <t>Kenduri Kemanusiaan</t>
  </si>
  <si>
    <t>978-623-6709-47-4</t>
  </si>
  <si>
    <t>xx + 224</t>
  </si>
  <si>
    <t>Mendidik dengan Ikhlas, Mengasihi tanpa Batas</t>
  </si>
  <si>
    <t>Belgis H. Nufus</t>
  </si>
  <si>
    <t>978-602-5437-38-0</t>
  </si>
  <si>
    <t>xii + 204</t>
  </si>
  <si>
    <t>Jingga</t>
  </si>
  <si>
    <t>Ade Mulyono</t>
  </si>
  <si>
    <t>978-623-5453-02-6</t>
  </si>
  <si>
    <t>viii + 164</t>
  </si>
  <si>
    <t>Jenama dan Jemawa</t>
  </si>
  <si>
    <t>Anton Suparyanta</t>
  </si>
  <si>
    <t>978-623-5453-04-0</t>
  </si>
  <si>
    <t>xii + 166</t>
  </si>
  <si>
    <t>Misteri Ruang Bawah Tanah</t>
  </si>
  <si>
    <t>Erby. S</t>
  </si>
  <si>
    <t>978-623-5453-01-9</t>
  </si>
  <si>
    <t>Perkembangan Hukum Keperdataan di Indonesia</t>
  </si>
  <si>
    <t>Y. Sogar Simamora, dkk</t>
  </si>
  <si>
    <t>978-623-6716-42-7</t>
  </si>
  <si>
    <t>xiv + 704</t>
  </si>
  <si>
    <t>Dinamika Perkembangan Hukum Bisnis, Hukum Perbankan, Hukum Perseroan, dan Hukum Investasi di Indonesia</t>
  </si>
  <si>
    <t>Prof. Dr. Moch. Isnaeni, S.H., M.S., dkk</t>
  </si>
  <si>
    <t>978-623-6716-49-6</t>
  </si>
  <si>
    <t>xx + 626</t>
  </si>
  <si>
    <t>Sistem Ekonomi Pancasila</t>
  </si>
  <si>
    <t>Riza Primahendra, dkk</t>
  </si>
  <si>
    <t>978-623-5851-08-2</t>
  </si>
  <si>
    <t>xxiv + 146</t>
  </si>
  <si>
    <t>Redefinisi Pancasila</t>
  </si>
  <si>
    <t>Hudjolly</t>
  </si>
  <si>
    <t>978-623-6709-50-4</t>
  </si>
  <si>
    <t>xxiv + 150</t>
  </si>
  <si>
    <t>Framing Media dan Terorisme di Indonesia</t>
  </si>
  <si>
    <t>978-623-6709-51-1</t>
  </si>
  <si>
    <t>xx + 100</t>
  </si>
  <si>
    <t>Berpikir Sintesis</t>
  </si>
  <si>
    <t>Sitti R Yusuf, M.Pd.,M.M., CHQ dan Dr. Eko Sudarmanto,M.M., CHMQ.</t>
  </si>
  <si>
    <t>978-602-5437-40-3</t>
  </si>
  <si>
    <t>xvi + 128</t>
  </si>
  <si>
    <t>Ushul Fiqh: Dalil-dalil, Sumber-sumber, dan Komponen-Komponen Hukum Islam</t>
  </si>
  <si>
    <t>Dr. Ainol Yaqin, M.H.I.</t>
  </si>
  <si>
    <t>978-623-8042-11-1</t>
  </si>
  <si>
    <t>xii + 308</t>
  </si>
  <si>
    <t>Obligasi Daerah</t>
  </si>
  <si>
    <t>Mohamad Rasyid Ridho</t>
  </si>
  <si>
    <t>978-623-6716-51-9</t>
  </si>
  <si>
    <t>Perambahan Kota</t>
  </si>
  <si>
    <t>Satti Wagistina, dkk</t>
  </si>
  <si>
    <t>978-623-5851-09-9</t>
  </si>
  <si>
    <t>xx + 164</t>
  </si>
  <si>
    <t>Dana Desa dan Pembangunan Desa yang Berkelanjutan</t>
  </si>
  <si>
    <t>Isnawati Hidayah, dkk</t>
  </si>
  <si>
    <t>978-623-6709-52-8</t>
  </si>
  <si>
    <t>xxii + 74</t>
  </si>
  <si>
    <t>The Power of Dreams and Discovering Knowledge</t>
  </si>
  <si>
    <t>Nurhastuty Kesumo Wardhani, Ph.D., CPIA.</t>
  </si>
  <si>
    <t>978-602-5437-41-0</t>
  </si>
  <si>
    <t>xviii +  118</t>
  </si>
  <si>
    <t>Tumapel: Cikal Bakal Majapahit Edisi Revisi</t>
  </si>
  <si>
    <t>978-623-954-24-0-5</t>
  </si>
  <si>
    <t>xxviii + 264</t>
  </si>
  <si>
    <t>Media dan Komunikasi Bencana</t>
  </si>
  <si>
    <t>Moh. Zuhdi, S,Sos., M.I.Kom.</t>
  </si>
  <si>
    <t>978-623-6709-49-8</t>
  </si>
  <si>
    <t>xxviii + 114</t>
  </si>
  <si>
    <t>Ilmu Pendidikan Islam</t>
  </si>
  <si>
    <t>Dr. Winarto EKa Wahyudi, M.Pd.I.</t>
  </si>
  <si>
    <t>978-623-8042-13-5</t>
  </si>
  <si>
    <t>xviii + 172</t>
  </si>
  <si>
    <t>Layanan Urun Dana Berbasis Teknologi Informasi</t>
  </si>
  <si>
    <t>Prof. Dr. AL Sentot Sudarwanto, S.H., M.Hum. dan Dona Budi Kharisma, S.H., M.H.</t>
  </si>
  <si>
    <t>978-623-6716-46-5</t>
  </si>
  <si>
    <t>xii + 94</t>
  </si>
  <si>
    <t>Siapa Bilang Pendidikan Kita Murah dan Bermutu?</t>
  </si>
  <si>
    <t>Eko Prasetyo dan Terra Bajraghosa</t>
  </si>
  <si>
    <t>978-623-381-112-5</t>
  </si>
  <si>
    <t>ix + 185</t>
  </si>
  <si>
    <t>21 x 23,5</t>
  </si>
  <si>
    <t>Preparing Aviation Speaking Test Part 1</t>
  </si>
  <si>
    <t>Dr. Laila Rochmawati, S.S., M.Pd. dan Tiara Sylvia, S.S., M.Pd.</t>
  </si>
  <si>
    <t>978-623-8042-09-8</t>
  </si>
  <si>
    <t>xviii + 100</t>
  </si>
  <si>
    <t>Preparing Aviation Speaking Test Part 2</t>
  </si>
  <si>
    <t>978-623-8042-10-4</t>
  </si>
  <si>
    <t>Temporary Papa Seri 1</t>
  </si>
  <si>
    <t>Maurinta</t>
  </si>
  <si>
    <t>978-623-5453-07-1</t>
  </si>
  <si>
    <t>vi + 228</t>
  </si>
  <si>
    <t>The Perfect Investigation</t>
  </si>
  <si>
    <t>978-623-5453-05-7</t>
  </si>
  <si>
    <t>xiv + 156</t>
  </si>
  <si>
    <t>Manajemen Perubahan</t>
  </si>
  <si>
    <t>978-623-5851-06-8</t>
  </si>
  <si>
    <t>xii + 102</t>
  </si>
  <si>
    <t>Hukum Perlindungan Konsumen</t>
  </si>
  <si>
    <t>Dr. Farid Wajdi, S.H., M.Hum. dan Diana Susanti, S.H., M.Kn.</t>
  </si>
  <si>
    <t>978-623-6716-47-2</t>
  </si>
  <si>
    <t>xvi + 404</t>
  </si>
  <si>
    <t>Perilaku Organisasi dan Kepemimpinan Pendidikan</t>
  </si>
  <si>
    <t>Prof.Dr.H. Baharuddin, M.Pd.I.</t>
  </si>
  <si>
    <t>978-623-8042-05-0</t>
  </si>
  <si>
    <t>xii + 162</t>
  </si>
  <si>
    <t>Moslem Preneur: Handbook Kitabnya Calon Pengusaha Muslim</t>
  </si>
  <si>
    <t>Dedhy Prihtiantoro</t>
  </si>
  <si>
    <t>978-602-5437-43-4</t>
  </si>
  <si>
    <t>Marketing</t>
  </si>
  <si>
    <t>xvi + 376</t>
  </si>
  <si>
    <t>Pengantar Akuntansi</t>
  </si>
  <si>
    <t>Indra Lila Kusuma, dkk</t>
  </si>
  <si>
    <t>978-623-5851-10-5</t>
  </si>
  <si>
    <t>x  + 146</t>
  </si>
  <si>
    <t>Akuntansi Biaya</t>
  </si>
  <si>
    <t>Omi Pramiana, S.E., M.Ak., dkk.</t>
  </si>
  <si>
    <t>978-623-5851-11-2</t>
  </si>
  <si>
    <t>vi + 156</t>
  </si>
  <si>
    <t>Hukum Transportasi Publik</t>
  </si>
  <si>
    <t>Victor Imanuel W. Nalle, dkk.</t>
  </si>
  <si>
    <t>978-623-6716-52-6</t>
  </si>
  <si>
    <t>Ilmu Negara - Syaiful Aris</t>
  </si>
  <si>
    <t>Dr. Mohammad Syaiful Aris, S.H., M.H., LL.M., dkk.</t>
  </si>
  <si>
    <t>978-623-6716-54-0</t>
  </si>
  <si>
    <t>Pengantar Hukum Indonesia</t>
  </si>
  <si>
    <t>Mohammad Jamin, dkk</t>
  </si>
  <si>
    <t>978-623-6716-57-1</t>
  </si>
  <si>
    <t>xii + 256</t>
  </si>
  <si>
    <t>RA Anita Noeringhati: Singa Betina Parlemen</t>
  </si>
  <si>
    <t>Abdul Malik Syafei</t>
  </si>
  <si>
    <t>978-623-381-167-5</t>
  </si>
  <si>
    <t>xii + 140</t>
  </si>
  <si>
    <t>Paradigma Baru Amendemen Konstitusi</t>
  </si>
  <si>
    <t>Richard Albert</t>
  </si>
  <si>
    <t>978-623-6716-35-9</t>
  </si>
  <si>
    <t>xviii + 434</t>
  </si>
  <si>
    <t>Relasi Negara dan Masyarakat Adat</t>
  </si>
  <si>
    <t>Dr. Rachmad Safa'at, dkk.</t>
  </si>
  <si>
    <t>978-623-381-128-6</t>
  </si>
  <si>
    <t>Advokasi dan Alternatif Penyelesaian Sengketa</t>
  </si>
  <si>
    <t>978-623-381-129-3</t>
  </si>
  <si>
    <t>xx + 272</t>
  </si>
  <si>
    <t>Hukum Pidana Lingkungan</t>
  </si>
  <si>
    <t>978-623-381-165-1</t>
  </si>
  <si>
    <t>xiv + 242</t>
  </si>
  <si>
    <t>Yang Dirahasiakan Langit</t>
  </si>
  <si>
    <t>Anrico Alamsyah</t>
  </si>
  <si>
    <t>978-623-5453-09-5</t>
  </si>
  <si>
    <t>xii  + 260</t>
  </si>
  <si>
    <t>Marketing Influencer</t>
  </si>
  <si>
    <t>Alfira Rosadian, S.E., M.M.</t>
  </si>
  <si>
    <t>978-602-5437-42-7</t>
  </si>
  <si>
    <t>x + 94</t>
  </si>
  <si>
    <t>Hukum Acara Peradilan Agama dalam Kewenangan Peradilan</t>
  </si>
  <si>
    <t>Taroman Pasyah, S.H.I., M.H.</t>
  </si>
  <si>
    <t>978-623-6716-55-7</t>
  </si>
  <si>
    <t>viii + 198</t>
  </si>
  <si>
    <t>Aksiologi Pendidikan Pesantren</t>
  </si>
  <si>
    <t>978-623-6709-57-3</t>
  </si>
  <si>
    <t>xii + 170</t>
  </si>
  <si>
    <t>Pengantar Hukum Udara</t>
  </si>
  <si>
    <t>Muhammada Caesar Akbar</t>
  </si>
  <si>
    <t>978-623-6716-53-3</t>
  </si>
  <si>
    <t>x + 138</t>
  </si>
  <si>
    <t>Komunikasi Kelompok</t>
  </si>
  <si>
    <t>978-623-6709-54-2</t>
  </si>
  <si>
    <t>Riset Terapan Pekerjaan Sosial</t>
  </si>
  <si>
    <t>978-623-6709-566</t>
  </si>
  <si>
    <t>Metode Penelitian dan Penulisan Hukum</t>
  </si>
  <si>
    <t>978-623-6716-56-4</t>
  </si>
  <si>
    <t>vi + 104</t>
  </si>
  <si>
    <t>Inovasi Pelayanan Publik</t>
  </si>
  <si>
    <t>Syahrul Ibad dan Mochamad Chazienul Ulum</t>
  </si>
  <si>
    <t>978-623-6709-53-5</t>
  </si>
  <si>
    <t>Sosioantropologi Pendidikan Islam</t>
  </si>
  <si>
    <t>978-623-8042-15-9</t>
  </si>
  <si>
    <t>Inteligensia Pesantren</t>
  </si>
  <si>
    <t>978-623-6709-58-0</t>
  </si>
  <si>
    <t>Arus Utama Pemikiran Pesantren</t>
  </si>
  <si>
    <t>978-623-6709-59-7</t>
  </si>
  <si>
    <t>x + 186</t>
  </si>
  <si>
    <t>Isu-isu Aktual Pendidikan Islam</t>
  </si>
  <si>
    <t>978-623-8042-16-6</t>
  </si>
  <si>
    <t>xii + 222</t>
  </si>
  <si>
    <t>Sejarah Islam Inspiratif</t>
  </si>
  <si>
    <t>978-623-8042-14-2</t>
  </si>
  <si>
    <t>Tasawuf Ekspansif</t>
  </si>
  <si>
    <t>978-623-8042-17-3</t>
  </si>
  <si>
    <t>Saru: Kumpulan Puisi</t>
  </si>
  <si>
    <t>Novia Anjaswari</t>
  </si>
  <si>
    <t>978-623-381-115-6</t>
  </si>
  <si>
    <t>Puisi</t>
  </si>
  <si>
    <t>Manajemen Big Data</t>
  </si>
  <si>
    <t>Mochamad Reza Adiyanto, S.P., M.M.</t>
  </si>
  <si>
    <t>978-623-5851-14-3</t>
  </si>
  <si>
    <t>Pemasaran Perbankan Konvensional dan Syariah</t>
  </si>
  <si>
    <t>Fathor AS dan Fatimatul Fatmariyah</t>
  </si>
  <si>
    <t>978-623-5851-12-9</t>
  </si>
  <si>
    <t>xiv + 102</t>
  </si>
  <si>
    <t>Manajemen Perubahan Organisasi</t>
  </si>
  <si>
    <t>Dr. R.M. Moch. Wispandono, S.E., M.S., dkk.</t>
  </si>
  <si>
    <t>978-623-5851-13-6</t>
  </si>
  <si>
    <t>xii + 194</t>
  </si>
  <si>
    <t>E-Marketing: Teori, Studi Kasus, dan Solusi dalam Bisnis</t>
  </si>
  <si>
    <t>Dr. Bambang Setiyo Pambudi, S.E., M.M.</t>
  </si>
  <si>
    <t>978-623-5851-17-4</t>
  </si>
  <si>
    <t>xii + 132</t>
  </si>
  <si>
    <t>Pemasaran Jasa</t>
  </si>
  <si>
    <t>Dr. Drs. H. Pribanus Wantara, M.M.</t>
  </si>
  <si>
    <t>978-623-5851-16-7</t>
  </si>
  <si>
    <t>xiv + 254</t>
  </si>
  <si>
    <t>Manajemen Kerja Agen Asuransi</t>
  </si>
  <si>
    <t>Mochammad Isa Anshori</t>
  </si>
  <si>
    <t>978-623-5851-15-0</t>
  </si>
  <si>
    <t>Rekayasa Penyediaan Air Bersih di Wilayah Pegunungan</t>
  </si>
  <si>
    <t>Prof. Dr. Agus Tugas Sudjianto, S.T., M.T.</t>
  </si>
  <si>
    <t>978-623-6813-23-2</t>
  </si>
  <si>
    <t>xviii + 118</t>
  </si>
  <si>
    <t>Ekosistem Terumbu Karang dan Strategi Menghadapi Perubahan Iklim</t>
  </si>
  <si>
    <t>Prof. Dr. Ir. Diah Permata Wijayanti, M.Sc.</t>
  </si>
  <si>
    <t>978-623-6813-22-5</t>
  </si>
  <si>
    <t>xiv + 166</t>
  </si>
  <si>
    <t>Kompos, Pupuk Organik Cair, dan Biogas</t>
  </si>
  <si>
    <t>Prof. Dr. Ir. Yohanes Setiyo, M.P., dkk.</t>
  </si>
  <si>
    <t>978-623-6813-24-9</t>
  </si>
  <si>
    <t>xiv + 130</t>
  </si>
  <si>
    <t>Menemukan Kembali Pembagunan Hukum Nasional</t>
  </si>
  <si>
    <t>Bagir Manan</t>
  </si>
  <si>
    <t>978-623-6716-58-8</t>
  </si>
  <si>
    <t>Kalkulus</t>
  </si>
  <si>
    <t>Dr. Dra. Maria Agustina Kleden, M.Sc. dan Theodorus Paling, S.T., M.Eng.</t>
  </si>
  <si>
    <t>978-623-6813-21-8</t>
  </si>
  <si>
    <t>Bhaktapradesa</t>
  </si>
  <si>
    <t>M.  Dwi Cahyono, dkk</t>
  </si>
  <si>
    <t>978-623-5453-10-1</t>
  </si>
  <si>
    <t>xiv + 202</t>
  </si>
  <si>
    <t>Intelektual Kampung</t>
  </si>
  <si>
    <t>Redy Eko Prastyo</t>
  </si>
  <si>
    <t>978-623-6709-61-0</t>
  </si>
  <si>
    <t>xxvi + 176</t>
  </si>
  <si>
    <t>Kuliner Bengkulu</t>
  </si>
  <si>
    <t>Murdjiati Gardjito, dkk</t>
  </si>
  <si>
    <t>978-602-5437-44-1</t>
  </si>
  <si>
    <t>Politik Uang Perspektif Hukum Pidana</t>
  </si>
  <si>
    <t>Dr. Aditya Sanjaya, S.H., M.H., M.H.Li.</t>
  </si>
  <si>
    <t>978-623-6716-59-5</t>
  </si>
  <si>
    <t>x + 116</t>
  </si>
  <si>
    <t>Mengembangkan Akademik Positif</t>
  </si>
  <si>
    <t>978-623-381-170-5</t>
  </si>
  <si>
    <t>xii + 168</t>
  </si>
  <si>
    <t>Tema-Tema Tasawuf dalam Al-Qur'an Seri 1</t>
  </si>
  <si>
    <t>Prof. Dr. H. Asep Usman Ismail, M.Ag.</t>
  </si>
  <si>
    <t>978-623-381-142-2</t>
  </si>
  <si>
    <t>Tema-Tema Tasawuf dalam Al-Qur'an Seri 2</t>
  </si>
  <si>
    <t>978-623-381-143-9</t>
  </si>
  <si>
    <t>vi + 250</t>
  </si>
  <si>
    <t>Tema-Tema Tasawuf dalam Al-Qur'an Seri 3</t>
  </si>
  <si>
    <t>978-623-381-144-6</t>
  </si>
  <si>
    <t>Omnibus Law</t>
  </si>
  <si>
    <t>Soimin, S.H., M.Hum. Dan Teguh Surahman Jaya, S.STP.</t>
  </si>
  <si>
    <t>978-623-6716-61-8</t>
  </si>
  <si>
    <t>xvi + 92</t>
  </si>
  <si>
    <t>Terasi Nusa Tenggara Barat</t>
  </si>
  <si>
    <t>Baiq Rien Handayani, dkk.</t>
  </si>
  <si>
    <t>978-602-5437-45-8</t>
  </si>
  <si>
    <t>Dalam Gurindam Pantun Penuntun</t>
  </si>
  <si>
    <t>Iberamsyam Barbary</t>
  </si>
  <si>
    <t>978-623-8042-22-7</t>
  </si>
  <si>
    <t>xxii + 420</t>
  </si>
  <si>
    <t>Inovasi Pembelajaran</t>
  </si>
  <si>
    <t>Dr. Muhammad Soleh Hapudin, M.Si.</t>
  </si>
  <si>
    <t>978-623-8042-19-7</t>
  </si>
  <si>
    <t>Dakwah Islam dan Kearifan Lokal</t>
  </si>
  <si>
    <t>Tomi Hendra, S.Sos.I., M.Sos.</t>
  </si>
  <si>
    <t>978-623-8042-18-0</t>
  </si>
  <si>
    <t>xiv + 94</t>
  </si>
  <si>
    <t>Pakan Hijauan Strategis di Indonesia</t>
  </si>
  <si>
    <t>978-623-6813-25-6</t>
  </si>
  <si>
    <t>xx + 102</t>
  </si>
  <si>
    <t>Digitalisasi Pelayanan Sosial</t>
  </si>
  <si>
    <t>Achmad Saputra, dkk</t>
  </si>
  <si>
    <t>978-623-6709-67-2</t>
  </si>
  <si>
    <t>Kesejahteraan</t>
  </si>
  <si>
    <t>Krisis dan Ongkos Liberalisasi</t>
  </si>
  <si>
    <t>978-623-6709-64-1</t>
  </si>
  <si>
    <t>xiv + 124</t>
  </si>
  <si>
    <t>Kapitalisme Ekstraksi</t>
  </si>
  <si>
    <t>978-623-6709-63-4</t>
  </si>
  <si>
    <t>Ekonomi dan Benalu Ketimpangan</t>
  </si>
  <si>
    <t>978-623-6709-60-3</t>
  </si>
  <si>
    <t>xiv + 126</t>
  </si>
  <si>
    <t>Narasi Pembangunan Indonesia</t>
  </si>
  <si>
    <t>978-623-6709-65-8</t>
  </si>
  <si>
    <t>Ekonomi dan Pandemi</t>
  </si>
  <si>
    <t>978-623-6709-62-7</t>
  </si>
  <si>
    <t>xiv + 134</t>
  </si>
  <si>
    <t>Industri Gula Indonesia</t>
  </si>
  <si>
    <t>978-623-5851-05-1</t>
  </si>
  <si>
    <t>Kurikulum Berkarakter di Era Pendidikan 4.0</t>
  </si>
  <si>
    <t>978-623-8042-21-0</t>
  </si>
  <si>
    <t>x + 214</t>
  </si>
  <si>
    <t>Ratio Legis Pegaturan Badan Peradilan Khusus Pilkada</t>
  </si>
  <si>
    <t>Dr. Taufik Firmanto, S.H., LL.M.</t>
  </si>
  <si>
    <t>978-623-6716-62-5</t>
  </si>
  <si>
    <t>xxxiv + 196</t>
  </si>
  <si>
    <t>Agama, Masyarakat, dan Negara</t>
  </si>
  <si>
    <t>Prof. Masdar Hilmy, M.A., Ph.D.</t>
  </si>
  <si>
    <t>978-623-6709-66-5</t>
  </si>
  <si>
    <t>xviii + 308</t>
  </si>
  <si>
    <t>Pengawasan dan Penegakan Kode Etik Notaris</t>
  </si>
  <si>
    <t>H. Ikhsan Lubis, S.H., Sp.N., M.Kn. dan Duma Indah Sari Lubis, S.H., M.Kn.</t>
  </si>
  <si>
    <t>978-623-6716-64-9</t>
  </si>
  <si>
    <t>xxii + 250</t>
  </si>
  <si>
    <t>Hukum Tata Negara - Eka N.A.M Sihombing</t>
  </si>
  <si>
    <t>Dr. Eka N.A.M. Sihombing, S.H., M.Hum. dan Dr. Irwansyah, S.H.I., M.H.</t>
  </si>
  <si>
    <t>978-623-6716-71-7</t>
  </si>
  <si>
    <t>x + 182</t>
  </si>
  <si>
    <t>Harga</t>
  </si>
  <si>
    <t xml:space="preserve">Hal </t>
  </si>
  <si>
    <t xml:space="preserve">Ukuran </t>
  </si>
  <si>
    <t>Empat Dua</t>
  </si>
  <si>
    <t>viii + 146 hlm</t>
  </si>
  <si>
    <t>Communi Preneur</t>
  </si>
  <si>
    <t>102 hlm</t>
  </si>
  <si>
    <t>xv+212 halaman</t>
  </si>
  <si>
    <t>viii + 304 halaman</t>
  </si>
  <si>
    <t>Di BAWAH BENDERA PASAR</t>
  </si>
  <si>
    <t>978-602-74226-4-3</t>
  </si>
  <si>
    <t>xxiv + 350</t>
  </si>
  <si>
    <t>Ekologi Umum</t>
  </si>
  <si>
    <t>Amin Setyo Leksono</t>
  </si>
  <si>
    <t>SDA</t>
  </si>
  <si>
    <t>15,5x23 cm</t>
  </si>
  <si>
    <t>EMPAT DUA</t>
  </si>
  <si>
    <t>Ensiklopedia Mamalia Laut dan Ikan (BW)</t>
  </si>
  <si>
    <t>ix + 134 hlm</t>
  </si>
  <si>
    <t>xviii;220</t>
  </si>
  <si>
    <t>Hukum Kepailitan ( Serlika )</t>
  </si>
  <si>
    <t>Hukum Kepailitan ( Yudhi Priyo )</t>
  </si>
  <si>
    <t xml:space="preserve">Hukum Kepariwisataan </t>
  </si>
  <si>
    <t>358 hlm</t>
  </si>
  <si>
    <t>HUKUM OUTSOURCING</t>
  </si>
  <si>
    <t>Dr. I Nyoman Putu Budiartha, S.H., M.H.</t>
  </si>
  <si>
    <t>978-602-6344-01-4</t>
  </si>
  <si>
    <t xml:space="preserve">xviii + 248 </t>
  </si>
  <si>
    <t>15,5x 23</t>
  </si>
  <si>
    <t>DR. ULYA KENCANA</t>
  </si>
  <si>
    <t>Inovasi Teknologi Jamur Tiram Putih</t>
  </si>
  <si>
    <t xml:space="preserve"> i-x + 221 halaman</t>
  </si>
  <si>
    <t>i-xvii + 1-280</t>
  </si>
  <si>
    <t>Kitab Pembebasan</t>
  </si>
  <si>
    <t>978-602-74184-0-0</t>
  </si>
  <si>
    <t>Pemikiran</t>
  </si>
  <si>
    <t>KITAB SAKTI MEMULAI USAHA</t>
  </si>
  <si>
    <t>Suryono Hadi Elfahmi</t>
  </si>
  <si>
    <t>978-602-6874-06-1</t>
  </si>
  <si>
    <t>Bisnis</t>
  </si>
  <si>
    <t>x + 166</t>
  </si>
  <si>
    <t>15 x 20</t>
  </si>
  <si>
    <t>xviii+248</t>
  </si>
  <si>
    <t>x + 216 hlm</t>
  </si>
  <si>
    <t>Konstitusionalitas Demokrasi Ekonomi</t>
  </si>
  <si>
    <t>M. WILDAN HUMAIDI</t>
  </si>
  <si>
    <t>978-602-6293-64-0</t>
  </si>
  <si>
    <t>Kreatif Menulis Feature</t>
  </si>
  <si>
    <t>Ratna Restapaty</t>
  </si>
  <si>
    <t>978-602-5562-82-2</t>
  </si>
  <si>
    <t>xiii + 90</t>
  </si>
  <si>
    <t>KURIKULUM PENDIDIKAN AGAMA ISLAM</t>
  </si>
  <si>
    <t>MALU MENJADI PLAGIATOR</t>
  </si>
  <si>
    <t>MANAJEMEN PENGELOLAAN KELAS</t>
  </si>
  <si>
    <t>MELEJITKAN PEMBELAJARAN DENGAN PRINSIP-PRINSIP BELAJAR</t>
  </si>
  <si>
    <t>xvi + 1444</t>
  </si>
  <si>
    <t>MEMOTRET NEGERI</t>
  </si>
  <si>
    <t>EDY SAPUTRA</t>
  </si>
  <si>
    <t>978-602-6293-32-9</t>
  </si>
  <si>
    <t>XXX + 260</t>
  </si>
  <si>
    <t>14,5 x 18</t>
  </si>
  <si>
    <t>Mengelola SDM</t>
  </si>
  <si>
    <t>Iriani Ismail &amp; Netty D. Kurniasari</t>
  </si>
  <si>
    <t>MENGGALI KEARIFAN  LOKAL BANUA UNTUK BANGSA</t>
  </si>
  <si>
    <t xml:space="preserve"> x + 296 halaman</t>
  </si>
  <si>
    <t xml:space="preserve">Metode Penelitian Komunikasi Kualitatif </t>
  </si>
  <si>
    <t xml:space="preserve">Muqaddimah Berislam Kaffah </t>
  </si>
  <si>
    <t xml:space="preserve"> 978-602-1507-27-8</t>
  </si>
  <si>
    <t xml:space="preserve">Paradigma Manajemen Pendidikan Islam </t>
  </si>
  <si>
    <t>978-602-6709-01-6</t>
  </si>
  <si>
    <t>Pendidikan Islam ; Multidisipliner</t>
  </si>
  <si>
    <t>: xii + 340</t>
  </si>
  <si>
    <t xml:space="preserve"> i-xiv + 1-162 </t>
  </si>
  <si>
    <t>xii + 558 halaman</t>
  </si>
  <si>
    <t>Pengelolaan Destinasi Pariwisata</t>
  </si>
  <si>
    <t>Pengendalian Hama Ramah Lingkungan</t>
  </si>
  <si>
    <t>Ameilia Zuliyanti Siregar</t>
  </si>
  <si>
    <t>xiv + 184 h</t>
  </si>
  <si>
    <t>I - xvi ; 236</t>
  </si>
  <si>
    <t xml:space="preserve"> Citra Hennida, M.A.</t>
  </si>
  <si>
    <t xml:space="preserve"> i-xvi + 191</t>
  </si>
  <si>
    <t>978-602-2556-29-9</t>
  </si>
  <si>
    <t>228 hal</t>
  </si>
  <si>
    <t>Statisitika Dasar Bidang Perikanan dan Kelautan</t>
  </si>
  <si>
    <t>Statistika Pendidikan dan Metode Penelitian Kualitatif</t>
  </si>
  <si>
    <t>EMPATDUA MEDIA</t>
  </si>
  <si>
    <t>Cerpen Anak: si Lonceng Biru</t>
  </si>
  <si>
    <t>Nazilatul Miladiah</t>
  </si>
  <si>
    <t>Biru Langit</t>
  </si>
  <si>
    <t>21cm x 22cm</t>
  </si>
  <si>
    <t>HVS 70 gr</t>
  </si>
  <si>
    <t>Kawat Jahit</t>
  </si>
  <si>
    <t xml:space="preserve">Dolanan Anak Jawa Timuran ( Warna ) </t>
  </si>
  <si>
    <t>Dita Erisa Alfriani</t>
  </si>
  <si>
    <t>Inteligensia</t>
  </si>
  <si>
    <t>19cm x 22cm</t>
  </si>
  <si>
    <t>Ensiklopedi Islam : aku anak saleh</t>
  </si>
  <si>
    <t>Nur Ulfi Lutfiyah</t>
  </si>
  <si>
    <t xml:space="preserve">Ensiklopedia 20 pahlawan nasional republik Indonesia </t>
  </si>
  <si>
    <t>Ensiklopedia Hewan Purba ( Warna )</t>
  </si>
  <si>
    <t>Tim Penulis Intrans Publishing</t>
  </si>
  <si>
    <t xml:space="preserve">Ensiklopedia Mamalia Laut dan Ikan (Warna) </t>
  </si>
  <si>
    <t>Ahmad Afandi, Mira Dwi Agustin</t>
  </si>
  <si>
    <t>Ahmad Ilham Ramadhani</t>
  </si>
  <si>
    <t>Fun Book: Keluarga Galuh</t>
  </si>
  <si>
    <t>Rita Saptarini</t>
  </si>
  <si>
    <t>Fun Book: Teman Bermain</t>
  </si>
  <si>
    <t>Hewan Herbivora, Karnivora, Omnivora ( Warna )</t>
  </si>
  <si>
    <t>Naura dan Masker Kakek ( Boardbook Warna )</t>
  </si>
  <si>
    <t xml:space="preserve">Shofi Nur Rahmah </t>
  </si>
  <si>
    <t>978-623-98818-8-7</t>
  </si>
  <si>
    <t>Board Book</t>
  </si>
  <si>
    <t>Perfect binding</t>
  </si>
  <si>
    <t>Panduan dalam membimbing toilet training menggunakan gambar berseri untuk anak autism spectrum disorder (ASD) ( Warna )</t>
  </si>
  <si>
    <t xml:space="preserve">Seri 1 Ensiklopedia Pulau Sumatera </t>
  </si>
  <si>
    <t>Situs Warisan Dunia Asia Tenggara (Seri 1)</t>
  </si>
  <si>
    <t>Ferdiyan Ananta &amp; Fahruroji</t>
  </si>
  <si>
    <t>978-623-98737-5-2</t>
  </si>
  <si>
    <t>Situs Warisan Dunia Asia Tenggara (Seri 2)</t>
  </si>
  <si>
    <t>Situs Warisan Dunia Asia Tenggara (Seri 3)</t>
  </si>
  <si>
    <t>ENSIKLOPEDIA - TATA SURYA</t>
  </si>
  <si>
    <t xml:space="preserve">Tumbuhan Paku </t>
  </si>
  <si>
    <t>Irsyadiana Rachma Sari</t>
  </si>
  <si>
    <t xml:space="preserve">Ensiklopedia Talitha Pesantren dan Negeri Kuskus </t>
  </si>
  <si>
    <t>komariyah</t>
  </si>
  <si>
    <t>25cm x 18cm</t>
  </si>
  <si>
    <t>978-6236548-86-8</t>
  </si>
  <si>
    <t>* NB: STOK DAPAT BERUBAH SEWAKTU-WAKTU</t>
  </si>
  <si>
    <t>Muh. Syaifudin Zuhri,. SE</t>
  </si>
  <si>
    <t>Ka. Bag Penjualan</t>
  </si>
  <si>
    <t xml:space="preserve">Perisai Negara </t>
  </si>
  <si>
    <t>Evan A. Laksmana</t>
  </si>
  <si>
    <t>xxviii+222</t>
  </si>
  <si>
    <t xml:space="preserve">Hukum Kesehatan </t>
  </si>
  <si>
    <t>Dr. H. Sutarno, dr. Sp. THT,SH,MH</t>
  </si>
  <si>
    <t>978-602-1642-04-7</t>
  </si>
  <si>
    <t>ix + 236</t>
  </si>
  <si>
    <t>KEWARGANEGARAAN- Tim MPK UB</t>
  </si>
  <si>
    <t>TIM MPK UB</t>
  </si>
  <si>
    <t>978-602-0899-43-5</t>
  </si>
  <si>
    <t>xviii + 256</t>
  </si>
  <si>
    <t>Manajemen Dakwah ( Sejarah dan Konsep )</t>
  </si>
  <si>
    <t>978-602-1535-02-8</t>
  </si>
  <si>
    <t xml:space="preserve">Nabi Khung Che </t>
  </si>
  <si>
    <t xml:space="preserve">Dr. Djunaedy </t>
  </si>
  <si>
    <t>978-602-14987-1-2</t>
  </si>
  <si>
    <t>i-x ; 206</t>
  </si>
  <si>
    <t>STOK KOSONG</t>
  </si>
  <si>
    <t>Pertarungan Islam dan Komunisme Melawan Kapitalisme</t>
  </si>
  <si>
    <t>Nor Hiqmah</t>
  </si>
  <si>
    <t>978-602-95805-6-3</t>
  </si>
  <si>
    <t>ideologi</t>
  </si>
  <si>
    <t>viii+105</t>
  </si>
  <si>
    <t>Paradigma Manajemen Pendidikan Islam (Cetak Terbatas)</t>
  </si>
  <si>
    <t>no</t>
  </si>
  <si>
    <t>judul</t>
  </si>
  <si>
    <t>penulis</t>
  </si>
  <si>
    <t>isbn</t>
  </si>
  <si>
    <t xml:space="preserve"> penerbit</t>
  </si>
  <si>
    <t>kate</t>
  </si>
  <si>
    <t>tahun</t>
  </si>
  <si>
    <t xml:space="preserve"> harga </t>
  </si>
  <si>
    <t>isi</t>
  </si>
  <si>
    <t>ukuran</t>
  </si>
  <si>
    <t xml:space="preserve"> harga</t>
  </si>
  <si>
    <t xml:space="preserve">DEMOKRASI DAN POLITIK </t>
  </si>
  <si>
    <t xml:space="preserve">DESENTRALISASI DANOTONOMI DAERAH </t>
  </si>
  <si>
    <t>ETIKA ADMINISTRASI PUBLIK</t>
  </si>
  <si>
    <t xml:space="preserve">FILSAFAT HUKUM </t>
  </si>
  <si>
    <t xml:space="preserve">FILSAFAT ILMU DAN ETIKA AKADEMIK </t>
  </si>
  <si>
    <t>HAK KEKAYAAN INTELEKTUAL - DJULAIKHA</t>
  </si>
  <si>
    <t>HUKUM ACARA PIDANA - RAMDHAN KASIM</t>
  </si>
  <si>
    <t>HUKUM PEMERINTAHAN DESA</t>
  </si>
  <si>
    <t xml:space="preserve">HUKUM PERDATA - DJOKO </t>
  </si>
  <si>
    <t>Introduction To Literature</t>
  </si>
  <si>
    <t>METODOLOGI PENELITIAN PENDIDIKAN - AGUS ZAENAL</t>
  </si>
  <si>
    <t xml:space="preserve">PENGANTAR HUKUM INDONESIA REVISI </t>
  </si>
  <si>
    <t xml:space="preserve">PENGANTAR ILMU HUKUM - LUKMAN </t>
  </si>
  <si>
    <t xml:space="preserve">PENGANTAR ILMU PERTANIAN </t>
  </si>
  <si>
    <t xml:space="preserve">POLITIK HUKUM PIDANA - WIDIADE </t>
  </si>
  <si>
    <t xml:space="preserve">POLITIK LOKAL </t>
  </si>
  <si>
    <t>PRAKTIK PERADILAN PIDANA - THOLIB</t>
  </si>
  <si>
    <t>TEORI KONSTITUSI DAN NEGARA DEMOKRASI ED REVISI</t>
  </si>
  <si>
    <t xml:space="preserve">penulis </t>
  </si>
  <si>
    <t xml:space="preserve">harga </t>
  </si>
  <si>
    <t>ALTERNATIF PENYELESAIAN SENGKETA DAN ARBITRASE</t>
  </si>
  <si>
    <t>DASAR-DASAR HUKUM ACARA PIDANA - THOLIB</t>
  </si>
  <si>
    <t>DEMOKRASI DAN POLITIK</t>
  </si>
  <si>
    <t xml:space="preserve">FILOLOGI </t>
  </si>
  <si>
    <t>HUKUM ACARA PERADILAN AGAMA</t>
  </si>
  <si>
    <t xml:space="preserve">HUKUM DAGANG INDONESIA </t>
  </si>
  <si>
    <t xml:space="preserve">LINGUISTIK INDONESIA </t>
  </si>
  <si>
    <t xml:space="preserve">METODOLOGI PENELITIAN PENDIDIKAN - AGUS ZAENAL </t>
  </si>
  <si>
    <t>PENDIDIKAN PANCASILA - MUNIR</t>
  </si>
  <si>
    <t>PENGANTAR FISIOLOGI TUMBUHAN</t>
  </si>
  <si>
    <t>PENGANTAR HUKUM INDONESIA -ED REVISI</t>
  </si>
  <si>
    <t xml:space="preserve">PENGANTAR ILMU POLITIK - YOYOH </t>
  </si>
  <si>
    <t xml:space="preserve">PENGANTAR STUDI MASYARAKAT INDONESIA </t>
  </si>
  <si>
    <t xml:space="preserve">PERADILAN AGAMA </t>
  </si>
  <si>
    <t xml:space="preserve">SOEKARNO, KOMUNIS DAN FASIS ORBA </t>
  </si>
  <si>
    <t xml:space="preserve">TEORI KONSTITUSI DAN NEGARA DEMOKRASI ED REVISI </t>
  </si>
  <si>
    <t>TRADISI INTELEKTUAL ISLAM</t>
  </si>
  <si>
    <t>harga</t>
  </si>
  <si>
    <t xml:space="preserve">AKHLAK TASAWUF </t>
  </si>
  <si>
    <t xml:space="preserve">DASAR-DASAR HUKUM ACARA PIDANA - THOLIB </t>
  </si>
  <si>
    <t xml:space="preserve">DIVERSI TINDAK PIDANA NARKOTIKA ANAK </t>
  </si>
  <si>
    <t>FILSAFAT ILMU DAN ETIKA AKADEMIK</t>
  </si>
  <si>
    <t xml:space="preserve">HERMENEUTIKA </t>
  </si>
  <si>
    <t>HUKUM SUMBER DAYA ALAM DI INDONESIA</t>
  </si>
  <si>
    <t xml:space="preserve">KONSEP HUKUM PERBANKAN SYARIAH </t>
  </si>
  <si>
    <t xml:space="preserve">KONSTITUSI KEBUDAYAAN DAN KEBUDAYAAN KONSTITUSI </t>
  </si>
  <si>
    <t xml:space="preserve">NEGARA KESEJAHTERAAN DAN PELAYANAN SOSIAL </t>
  </si>
  <si>
    <t xml:space="preserve">PEMBERDAYAAN MASYARAKAT DAN PEMBANGUNAN </t>
  </si>
  <si>
    <t xml:space="preserve">PENGANTAR HUKUM INDONESIA - ED REVISI </t>
  </si>
  <si>
    <t>PENGANTAR HUKUM PERDATA - OSGAR</t>
  </si>
  <si>
    <t xml:space="preserve">PENGANTAR ILMU HUKUM - AGUS </t>
  </si>
  <si>
    <t xml:space="preserve">PENGANTAR SOSIOLOGI </t>
  </si>
  <si>
    <t xml:space="preserve">POLITIK LOKAL - ABD HALIM </t>
  </si>
  <si>
    <t>SEJARAH HUKUM AGRARIA</t>
  </si>
  <si>
    <t xml:space="preserve">STUDI ISLAM DI INDONESIA </t>
  </si>
  <si>
    <t>BIOLOGI TUMBUHAN</t>
  </si>
  <si>
    <t xml:space="preserve">DASAR-DASAR DAN TEORI ADMINISTRASI PUBLIK </t>
  </si>
  <si>
    <t xml:space="preserve">DON'T KILL KPK </t>
  </si>
  <si>
    <t xml:space="preserve">ETIKA ADMINISTRASI PUBLIK </t>
  </si>
  <si>
    <t xml:space="preserve">HUKUM PERKAWINAN DI INDONESIA </t>
  </si>
  <si>
    <t>HUKUM TATA NEGARA - I GEDE YUSA</t>
  </si>
  <si>
    <t xml:space="preserve">PENDIDIKAN PANCASILA - MUNIR </t>
  </si>
  <si>
    <t xml:space="preserve">POLITIK HUKUM PIDANA </t>
  </si>
  <si>
    <t xml:space="preserve">SEJARAH PERDABAN ISLAM </t>
  </si>
  <si>
    <t xml:space="preserve">SISTEM PERTANIAN ORGANIK </t>
  </si>
  <si>
    <t xml:space="preserve">TEORI DAN METODE PEMBELAJARAN </t>
  </si>
  <si>
    <t xml:space="preserve">TEORI KONSTITUSI DAN NEGARA DEMOKRASI </t>
  </si>
  <si>
    <t xml:space="preserve">HUKUM , KONSEP DAN METODE </t>
  </si>
  <si>
    <t xml:space="preserve">HUKUM DAN HAK ASASI MANUSIA </t>
  </si>
  <si>
    <t>HUKUM PEMILU</t>
  </si>
  <si>
    <t>KEADILAN GENDER DALAM ISLAM</t>
  </si>
  <si>
    <t xml:space="preserve">KEBIJAKAN PUBLIK </t>
  </si>
  <si>
    <t xml:space="preserve">KURIKULUM PENDIDIKAN ISLAM </t>
  </si>
  <si>
    <t>METODE PENELITIAN FIQH DAN EKONOMI SYARI'AH</t>
  </si>
  <si>
    <t>METODOLOGI PENELITIAN PENDIDIKAN - AGUS ZAENAL FITRI</t>
  </si>
  <si>
    <t xml:space="preserve">PENGANTAR HUKUM INDONESIA - REVISI </t>
  </si>
  <si>
    <t>PENGANTAR ILMU HUKUM - LUKMAN</t>
  </si>
  <si>
    <t xml:space="preserve">PENGANTAR ILMU KALAM </t>
  </si>
  <si>
    <t>PERPAJAKAN AKADEMISI DAN PELAKU USAHA</t>
  </si>
  <si>
    <t>POLITIK HUKUM PIDANA</t>
  </si>
  <si>
    <t xml:space="preserve">TEORI KONSTITUSI DAN KONSEP NEGARA HUKUM </t>
  </si>
  <si>
    <t xml:space="preserve">TEORI-TEORI POLITIK </t>
  </si>
  <si>
    <t>Manfaat Polifenol Kopi Robusta di Bidang Kedokteran Gigi</t>
  </si>
  <si>
    <t>drg. Tantin Ermawati, M.Kes. Dan drg. Dessy Rachmawati, M.Kes., Ph.D.</t>
  </si>
  <si>
    <t>978-623-6813-27-0</t>
  </si>
  <si>
    <t>xii + 54</t>
  </si>
  <si>
    <t>Kopi Khasiatnya sebagai Antioksidan dan Antiinflamasi Rongga Mulut</t>
  </si>
  <si>
    <t>978-623-6813-26-3</t>
  </si>
  <si>
    <t>Hak-Hak Anak Biologis</t>
  </si>
  <si>
    <t>Dr. H. Toif  , Drs., M.H.</t>
  </si>
  <si>
    <t>978-623-6716-74-8</t>
  </si>
  <si>
    <t>Hukum Acara Elektronik: Teori dan Implementasi di Pengadilan Agama</t>
  </si>
  <si>
    <t>Pemasaran Internasional: Pendekatan Case Methode</t>
  </si>
  <si>
    <t>978-623-5851-18-1</t>
  </si>
  <si>
    <t>xiv + 164</t>
  </si>
  <si>
    <t>978-623-6709-68-9</t>
  </si>
  <si>
    <t>Manajemen Pemasaran Perguruan Tinggi Berbasis Digital</t>
  </si>
  <si>
    <t>Dr. Nik Haryanti, M.Pd.I. Dan Dr. Drs. Soebiantoro, M.Si.</t>
  </si>
  <si>
    <t>978-623-5851-19-8</t>
  </si>
  <si>
    <t>Filsafat Hukum - Eka Nam Sihombing</t>
  </si>
  <si>
    <t>Dr. Eka N.A.M. Sihombing, S.H., M.Hum. Dan Cynthia Hadita, S.H., M.H.</t>
  </si>
  <si>
    <t>978-623-6716-73-1</t>
  </si>
  <si>
    <t>Ekosistem Mangrove</t>
  </si>
  <si>
    <t>Akhmad Farid, dkk.</t>
  </si>
  <si>
    <t>978-623-6813-28-7</t>
  </si>
  <si>
    <t>Sains dan Teknologi</t>
  </si>
  <si>
    <t>xvi + 234</t>
  </si>
  <si>
    <t>Pengelolaan Perkotaan Ideal dan Berkelanjutan</t>
  </si>
  <si>
    <t>Dr. Maria Christina Endarwati, ST., MIUEM.</t>
  </si>
  <si>
    <t>978-623-5851-20-4</t>
  </si>
  <si>
    <t>viii + 180</t>
  </si>
  <si>
    <t>Bulaksumur Legal Series: Regresi Demokrasi dan Penataan Kelembagaan Negara</t>
  </si>
  <si>
    <t>Yance Arizona, dkk.</t>
  </si>
  <si>
    <t>978-623-6716-68-7</t>
  </si>
  <si>
    <t>Bulaksumur Legal Series: Business Law In Indonesia</t>
  </si>
  <si>
    <t>Dina W. Kariodimedjo, dkk.</t>
  </si>
  <si>
    <t>978-623-6716-69-4</t>
  </si>
  <si>
    <t>x + 366</t>
  </si>
  <si>
    <t>978-623-6716-77-9</t>
  </si>
  <si>
    <t>Bulaksumur Legal Series: Hukum Pengurusan dan Pendaftaran Hak Atas Tanah Teori dan Praktik</t>
  </si>
  <si>
    <t>978-623-6716-67-0</t>
  </si>
  <si>
    <t>xii + 338</t>
  </si>
  <si>
    <t>Naratologi Al-Qur'an</t>
  </si>
  <si>
    <t>M. Faisol Fatawi</t>
  </si>
  <si>
    <t>978-623-5453-11-8</t>
  </si>
  <si>
    <t>xiv + 246</t>
  </si>
  <si>
    <t>Dr. Meggy Tri Tunggal Sari, S.H., M.Kn.</t>
  </si>
  <si>
    <t>978-623-6716-63-2</t>
  </si>
  <si>
    <t>xx +220</t>
  </si>
  <si>
    <t>Konsepsi Ideal Perjanjian Perkawinan dalam Hukum Indonesia</t>
  </si>
  <si>
    <t>Paradigma Pendidikan Berkearifan Lokal</t>
  </si>
  <si>
    <t>Prof. Dr. Wahyu, M.S. dan Dr. Moh. Yamin, M.Pd.</t>
  </si>
  <si>
    <t>978-623-8042-23-4</t>
  </si>
  <si>
    <t>Janji yang Teringkari</t>
  </si>
  <si>
    <t>Ken Budha Kusumandaru</t>
  </si>
  <si>
    <t>978-623-6709-70-2</t>
  </si>
  <si>
    <t>Gerakan Sosial</t>
  </si>
  <si>
    <t>xxviii + 148</t>
  </si>
  <si>
    <t>Pengantar Hukum Tata Negara Indonesia</t>
  </si>
  <si>
    <t>Prof. Dr. HM. Noor Harisudin, S.Ag., S.H., M.Fil.I., dkk.</t>
  </si>
  <si>
    <t>978-623-6716-76-2</t>
  </si>
  <si>
    <t>xii + 242</t>
  </si>
  <si>
    <t>Semua Punya Luka</t>
  </si>
  <si>
    <t>Karamel SkyPeach</t>
  </si>
  <si>
    <t>978-623-5453-13-2</t>
  </si>
  <si>
    <t>xii +184</t>
  </si>
  <si>
    <t>13 x 19</t>
  </si>
  <si>
    <t>Kitab Undang-Undang Hukum Pidana (KUHP) SOFTCOVER</t>
  </si>
  <si>
    <t>Fachrizal Afandi</t>
  </si>
  <si>
    <t>978-623-6716-60-1</t>
  </si>
  <si>
    <t>Kitab Undang-Undang Hukum Pidana (KUHP) HARDCOVER</t>
  </si>
  <si>
    <t>Islamic Parenting</t>
  </si>
  <si>
    <t>Dr. Holilur Rohman, M.H.I.</t>
  </si>
  <si>
    <t>978-602-5437-46-5</t>
  </si>
  <si>
    <t>xiv + 216</t>
  </si>
  <si>
    <t>Dinamika Pemikiran Pakar Hukum Indonesia: Hukum Perikatan dan Bisnis</t>
  </si>
  <si>
    <t>Prof. Dr. Basuki Rekso Wibowo, S.H., M.S.</t>
  </si>
  <si>
    <t>978-623-6716-65-6</t>
  </si>
  <si>
    <t>xxx + 500</t>
  </si>
  <si>
    <t>Dinamika Pemikiran Pakar Hukum Indonesia: Hukum Kepailitan, Arbitrase, dan Altermatif Penyelesaian Sengketa</t>
  </si>
  <si>
    <t>978-623-6716-66-3</t>
  </si>
  <si>
    <t>xxviii + 580</t>
  </si>
  <si>
    <t>Spring Tide Season 1: The Desire of Youth in the Savage</t>
  </si>
  <si>
    <t>Elze</t>
  </si>
  <si>
    <t>978-623-5453-12-5</t>
  </si>
  <si>
    <t>vi + 162</t>
  </si>
  <si>
    <t>Dinamika Pemikiran Pakar Hukum Indonesia: Etika dan Teori Hukum</t>
  </si>
  <si>
    <t>978-623-6716-70-0</t>
  </si>
  <si>
    <t>xxvi + 442</t>
  </si>
  <si>
    <t>Tahun</t>
  </si>
  <si>
    <t>Halaman</t>
  </si>
  <si>
    <t>Dimensi</t>
  </si>
  <si>
    <t>Perlindungan Privasi dan Data Pribadi</t>
  </si>
  <si>
    <t>Zaid, M.H.</t>
  </si>
  <si>
    <t>978-623-6716-72-4</t>
  </si>
  <si>
    <t>Ilmu Hukum Pajak Edisi Revisi</t>
  </si>
  <si>
    <t>Prof. Dr. Tunggul Anshari Setia Negara, S.H., M.Hum.</t>
  </si>
  <si>
    <t>978-623-6716-78-6</t>
  </si>
  <si>
    <t>KUHP: Disertai Penjelasan Pasal Terkonsolidasi</t>
  </si>
  <si>
    <t>978-623-6716-75-5</t>
  </si>
  <si>
    <t>xvi + 240</t>
  </si>
  <si>
    <t>Evaluasi Program Kesejahteraan Sosial dan Pekerjaan Sosial</t>
  </si>
  <si>
    <t>Wahyudi Winardjo dan Sugeng Pujileksono</t>
  </si>
  <si>
    <t>978-623-6709-69-6</t>
  </si>
  <si>
    <t>xii + 82</t>
  </si>
  <si>
    <t>Dou Nbawa: Religiusitas dan Sosial-Budaya Orang Bima di Pegunungan</t>
  </si>
  <si>
    <t>Abdul Wahid</t>
  </si>
  <si>
    <t>978-623-6709-71-9</t>
  </si>
  <si>
    <t>xxviii + 342</t>
  </si>
  <si>
    <t>Politika Sastra: Ruang Diskursif Ideologi dan Imajinasi Politik Kebangsaan</t>
  </si>
  <si>
    <t>Dr. Akhmad Taufiq, S.S., M.Pd.</t>
  </si>
  <si>
    <t>978-623-8042-24-1</t>
  </si>
  <si>
    <t>Hukum Kepariwisataan</t>
  </si>
  <si>
    <t>Neraca Penatagunaan Tanah (NPGT)</t>
  </si>
  <si>
    <t>Saheriyanto, A.Md., S.E., S.Pd., M.Si.</t>
  </si>
  <si>
    <t>978-623-5851-21-1</t>
  </si>
  <si>
    <t>xxvi + 164</t>
  </si>
  <si>
    <t>Peternakan Berkelanjutan</t>
  </si>
  <si>
    <t>Dr. Ir. Feradis, M.P.</t>
  </si>
  <si>
    <t>978-623-6813-30-0</t>
  </si>
  <si>
    <t>xxiv + 156</t>
  </si>
  <si>
    <t>Melon: Agroindustri dan Pemasaran</t>
  </si>
  <si>
    <t>Zainuri, dkk.</t>
  </si>
  <si>
    <t>978-623-6813-15-7</t>
  </si>
  <si>
    <t>Agama Kelas Menengah</t>
  </si>
  <si>
    <t>Rofhani</t>
  </si>
  <si>
    <t>xvi + 202</t>
  </si>
  <si>
    <t>978-602-0899-94-7</t>
  </si>
  <si>
    <t>978-623-5453-08-8</t>
  </si>
  <si>
    <t>vi + 226</t>
  </si>
  <si>
    <t>Temporary Papa Seri 2</t>
  </si>
  <si>
    <t>Kampus Hari ini Edisi Revisi</t>
  </si>
  <si>
    <t>xviii + 334</t>
  </si>
  <si>
    <t>Kompensasi Tanah Abrasi</t>
  </si>
  <si>
    <t>Dr. Ir. Embun Sari, S.H., M.Si., M.H., dkk.</t>
  </si>
  <si>
    <t>978-623-6716-80-9</t>
  </si>
  <si>
    <t>xx + 292</t>
  </si>
  <si>
    <t>Dramaturgi Politik Elektoral</t>
  </si>
  <si>
    <t>Abdus Sair</t>
  </si>
  <si>
    <t>978-623-6709-75-7</t>
  </si>
  <si>
    <t>x + 148</t>
  </si>
  <si>
    <t>Tasawuf Salafi</t>
  </si>
  <si>
    <t>978-623-8042-27-2</t>
  </si>
  <si>
    <t>Teologi</t>
  </si>
  <si>
    <t>xiv + 312</t>
  </si>
  <si>
    <t>Hulu-Balang Tangkap Tangan</t>
  </si>
  <si>
    <t>Kuswandi</t>
  </si>
  <si>
    <t>978-623-5453-14-9</t>
  </si>
  <si>
    <t>Hamdan Maghribi</t>
  </si>
  <si>
    <t>Prof. Dr. H. Masruhan, M.Ag.</t>
  </si>
  <si>
    <t>978-623-8042-29-6</t>
  </si>
  <si>
    <t>Fikih Ekologi</t>
  </si>
  <si>
    <t>M. Fathurahman, M.Pd.I.</t>
  </si>
  <si>
    <t>978-623-8042-28-9</t>
  </si>
  <si>
    <t>Advokasi Hukum Mewujudkan Hak Warga Negara atas Lingkungan Hidup dan Sumber Daya Alam</t>
  </si>
  <si>
    <t>Prof. Dr. Rachmad Safa'at, S.H., M.Si., dkk.</t>
  </si>
  <si>
    <t>978-623-3812-15-3</t>
  </si>
  <si>
    <t>Hadis-Hadis Hukum Keluarga: Teks, Makna, Perawi, dan Penjelasan tentang Terbentuknya Keluarga, Fikih Nikah, Poligami, dan Hadlanah</t>
  </si>
  <si>
    <t>Hadis-hadis Hukum Keluarga: Talak, Rujuk, 'Iddah, Waris, Hibah, dan Wakaf</t>
  </si>
  <si>
    <t>978-623-8042-31-9</t>
  </si>
  <si>
    <t>978-623-8042-26-5</t>
  </si>
  <si>
    <t>Pendidikan Fiqh Sufistik</t>
  </si>
  <si>
    <t>Prof. Dr. H.A. Muin Fahmal, S.H., M.H. dan Dr. Sri Amlinawaty A. Muin, S.H., M.H.</t>
  </si>
  <si>
    <t>978-623-6716-82-3</t>
  </si>
  <si>
    <t>xii + 306</t>
  </si>
  <si>
    <t>Budidaya dan Pengolahan Bawang Merah</t>
  </si>
  <si>
    <t>978-623-6813-31-7</t>
  </si>
  <si>
    <t>x + 68</t>
  </si>
  <si>
    <t>Etika dan Hukum Bisnis dalam Praktik</t>
  </si>
  <si>
    <t>978-623-6716-83-0</t>
  </si>
  <si>
    <t>Hukum Pajak</t>
  </si>
  <si>
    <t>Dr. Khoiurl Hidayah, S.H., M.H. dan Ramadhita, M.H.I.</t>
  </si>
  <si>
    <t>978-623-6716-84-7</t>
  </si>
  <si>
    <t>Khazanah Penelitian Islam</t>
  </si>
  <si>
    <t>978-623-8042-32-6</t>
  </si>
  <si>
    <t>x + 180</t>
  </si>
  <si>
    <t>Metode Penelitian Literatur</t>
  </si>
  <si>
    <t>978-623-8042-25-8</t>
  </si>
  <si>
    <t>978-623-8042-34-0</t>
  </si>
  <si>
    <t>Politik dalam Ilmu Kalam</t>
  </si>
  <si>
    <t>978-623-6709-72-6</t>
  </si>
  <si>
    <t>x + 208</t>
  </si>
  <si>
    <t>Memajukan Islam</t>
  </si>
  <si>
    <t>978-623-6709-73-3</t>
  </si>
  <si>
    <t>Islam dan Sosial</t>
  </si>
  <si>
    <t>Paradigma Studi Islam</t>
  </si>
  <si>
    <t>978-623-8042-30-2</t>
  </si>
  <si>
    <t>Jejak Penggerak Literasi Bangsa</t>
  </si>
  <si>
    <t>Janwan Taringan</t>
  </si>
  <si>
    <t>978-602-5437-48-9</t>
  </si>
  <si>
    <t>xviii + 152</t>
  </si>
  <si>
    <t>Ilmu Ushul Fiqh - KH. Nawawi</t>
  </si>
  <si>
    <t>Prof. Dr. KH. Nawawi, S.Ag., M.Ag., CM.</t>
  </si>
  <si>
    <t>978-623-8042-36-4</t>
  </si>
  <si>
    <t>Tsabit Azinar Ahmad</t>
  </si>
  <si>
    <t>978-623-8042-35-7</t>
  </si>
  <si>
    <t>Lvii + 284</t>
  </si>
  <si>
    <t>Guru di Indonesia dalam Lintasan Sejarah</t>
  </si>
  <si>
    <t>Keadilan Bagi Notaris</t>
  </si>
  <si>
    <t>Dr. Habib Adjie, S.H., M. Hum., AIIArb.</t>
  </si>
  <si>
    <t>978-623-6716-85-4</t>
  </si>
  <si>
    <t>viii + 116</t>
  </si>
  <si>
    <t>Demokrasi Elektoral</t>
  </si>
  <si>
    <t>Dr. H. Ahmad Hudri, ST., M.AP.</t>
  </si>
  <si>
    <t>978-623-6709-78-8</t>
  </si>
  <si>
    <t>Biasa Saja Tak Berlebih</t>
  </si>
  <si>
    <t>978-602-5437-49-6</t>
  </si>
  <si>
    <t>Epistemologi Studi Islam</t>
  </si>
  <si>
    <t>History of Aremania</t>
  </si>
  <si>
    <t>Arief Wibisono, S.Sos.</t>
  </si>
  <si>
    <t>978-602-5437-50-2</t>
  </si>
  <si>
    <t>xviii + 106</t>
  </si>
  <si>
    <t>Etnobotani Mangrove</t>
  </si>
  <si>
    <t>Miri Pariyas Tutik Fitriya</t>
  </si>
  <si>
    <t>978-623-6813-29-4</t>
  </si>
  <si>
    <t>xx + 110</t>
  </si>
  <si>
    <t>Negarawan Konstitusional</t>
  </si>
  <si>
    <t>Dr. Mustafa Lutfi, S.Pd., S.H., M.H.</t>
  </si>
  <si>
    <t>978-623-6716-81-6</t>
  </si>
  <si>
    <t>xiv + 96</t>
  </si>
  <si>
    <t>Prof. Dr. H. Yulius, S.H., M.H.I., dkk</t>
  </si>
  <si>
    <t>978-623-381-233-7</t>
  </si>
  <si>
    <t>xvi + 292</t>
  </si>
  <si>
    <t>978-623-6709-77-1</t>
  </si>
  <si>
    <t>Reforma Agraria</t>
  </si>
  <si>
    <t>xx + 127</t>
  </si>
  <si>
    <t>Konflik Agraria</t>
  </si>
  <si>
    <t>978-623-6709-76-4</t>
  </si>
  <si>
    <t>xxvi + 182</t>
  </si>
  <si>
    <t>Tindakan Melanggar Hukum oleh Badan Pejabat Pemerintahan Negara</t>
  </si>
  <si>
    <t xml:space="preserve">x + 186 </t>
  </si>
  <si>
    <t>Wanita Indonesia Sehat</t>
  </si>
  <si>
    <t>Prof. Dr. dr. Djoni Djunaedi, Sp.PD., KPTI.</t>
  </si>
  <si>
    <t>978-623-381-210-8</t>
  </si>
  <si>
    <t>xxx + 194</t>
  </si>
  <si>
    <t>Mengatasi Tantangan Struktural dalam Moderasi Beragama</t>
  </si>
  <si>
    <t>Yukaristia, S.Pd.</t>
  </si>
  <si>
    <t>978-623-381-208-5</t>
  </si>
  <si>
    <t>xii + 92</t>
  </si>
  <si>
    <t>Buku Haluan Kebijakan Pendidikan Nasional</t>
  </si>
  <si>
    <t>978-623-8042-33-3</t>
  </si>
  <si>
    <t>xiv + 114</t>
  </si>
  <si>
    <t>Encik Muhammad Fauzan</t>
  </si>
  <si>
    <t>HUKUM TATA NEGARA INDONESIA- Encik</t>
  </si>
  <si>
    <t>Hukum Tata Negara - I Gede Yusa</t>
  </si>
  <si>
    <t>Demokrasi dan Kematiannya</t>
  </si>
  <si>
    <t>978-623-6709-80-1</t>
  </si>
  <si>
    <t>xviii + 190</t>
  </si>
  <si>
    <t>Hukum Acara Pidana Edisi Revisi</t>
  </si>
  <si>
    <t>Apriyanto Nusa, S.H., M.H.</t>
  </si>
  <si>
    <t>978-623-6716-86-1</t>
  </si>
  <si>
    <t>xii + 328</t>
  </si>
  <si>
    <t>Kepemimpinan dan Perilaku Organisasi</t>
  </si>
  <si>
    <t>M. Fahim Tharaba</t>
  </si>
  <si>
    <t>978-623-8042-20-3</t>
  </si>
  <si>
    <t>xvi + 250</t>
  </si>
  <si>
    <t>Kuliner Lampung</t>
  </si>
  <si>
    <t>978-623-5437-47-2</t>
  </si>
  <si>
    <t>x + 210</t>
  </si>
  <si>
    <t>Kepemimpinan dan Manajemen Perubahan</t>
  </si>
  <si>
    <t>Iriani Ismail</t>
  </si>
  <si>
    <t>978-623-5851-22-8</t>
  </si>
  <si>
    <t>xii + 350</t>
  </si>
  <si>
    <t>Bunga Rampai: Hukum Perdata Indonesia</t>
  </si>
  <si>
    <t>Prof. Dr. Y. Sogar Simamora, S.H., M.Hum., FCBArb.</t>
  </si>
  <si>
    <t>978-623-6716-90-8</t>
  </si>
  <si>
    <t>Hukum dan Kebijakan Publik - Josef Mario Monteiro</t>
  </si>
  <si>
    <t>Josef Mario Monteiro, SH., S.I.P., M.H.</t>
  </si>
  <si>
    <t>978-623-6716-87-8</t>
  </si>
  <si>
    <t>Yang Terhebat</t>
  </si>
  <si>
    <t>Kiki Olivia Panjaitan</t>
  </si>
  <si>
    <t>978-623-99650-6-8</t>
  </si>
  <si>
    <t>21 x 30</t>
  </si>
  <si>
    <t>Anggita Mustika Dewi, S.H., M.Kn., dkk.</t>
  </si>
  <si>
    <t>Market Share Liability</t>
  </si>
  <si>
    <t>Dr. Ghansham Anand, S.H., M.Kn., dkk</t>
  </si>
  <si>
    <t>978-623-6716-92-2</t>
  </si>
  <si>
    <t>x + 322</t>
  </si>
  <si>
    <t>Psikologi Anak Berkebutuhan Khusus</t>
  </si>
  <si>
    <t>Muallifah, dkk.</t>
  </si>
  <si>
    <t>978-602-5437-52-6</t>
  </si>
  <si>
    <t>Pendidikan Inklusi</t>
  </si>
  <si>
    <t>Supriyanto, S.Pd.I., dkk.</t>
  </si>
  <si>
    <t>978-623-8042-39-5</t>
  </si>
  <si>
    <t>Pengetahuan Agama Islam</t>
  </si>
  <si>
    <t>Madihah Brik Bajri, S.Ag., M.I.Kom.</t>
  </si>
  <si>
    <t>978-623-8042-38-8</t>
  </si>
  <si>
    <t>Activity Book: Akhirnya Aku Tahu!</t>
  </si>
  <si>
    <t>Paramytha Magdalena Sukarno Putri dan Pravissi Shanti</t>
  </si>
  <si>
    <t>15,6 x 23</t>
  </si>
  <si>
    <t>978-623-99650-4-4</t>
  </si>
  <si>
    <t>Rekonstruksi Hukum dan Hak Asasi Manusia</t>
  </si>
  <si>
    <t>978-623-381-217-7</t>
  </si>
  <si>
    <t>xviii + 110</t>
  </si>
  <si>
    <t>Politik Indonesia: Ideologi dan Gelombang Pemikiran</t>
  </si>
  <si>
    <t>Rendy Adiwilaga dan Mustabsyirotul Ummah Mustofa</t>
  </si>
  <si>
    <t>978-623-6709-55-9</t>
  </si>
  <si>
    <t>Kota Bara</t>
  </si>
  <si>
    <t>Nanang Farid Syam</t>
  </si>
  <si>
    <t>978-623-5453-19-4</t>
  </si>
  <si>
    <t>x + 164</t>
  </si>
  <si>
    <t>Sebelum Terlambat</t>
  </si>
  <si>
    <t>Dian Prilieswaty</t>
  </si>
  <si>
    <t>978-623-5453-17-0</t>
  </si>
  <si>
    <t>viii + 184</t>
  </si>
  <si>
    <t>Membangun Zona Integritas Kejaksaan</t>
  </si>
  <si>
    <t>Dr. Setia Untung Arimuladi, S.H., M.Hum.</t>
  </si>
  <si>
    <t>978-623-6716-89-2</t>
  </si>
  <si>
    <t>Budaya Hukum dan Upaya Mewujudkan Zona Integritas</t>
  </si>
  <si>
    <t>978-623-6716-19-5</t>
  </si>
  <si>
    <t>Arah Pendidikan Jaksa</t>
  </si>
  <si>
    <t>978-623-6716-88-5</t>
  </si>
  <si>
    <t>Hubungan Antara Bentuk Akta dan Keabsahan Perjanjian</t>
  </si>
  <si>
    <t>Dr. Dinar Fatmawati, S.H., M.Kn.</t>
  </si>
  <si>
    <t>978-623-381-235-1</t>
  </si>
  <si>
    <t>viii + 118</t>
  </si>
  <si>
    <t>Bibirku Berzikir di Bibirmu</t>
  </si>
  <si>
    <t>Syaiful Alim</t>
  </si>
  <si>
    <t>978-623-5453-18-7</t>
  </si>
  <si>
    <t>xxiv + 328</t>
  </si>
  <si>
    <t>Hukum dan Pembangunan Berkelanjutan di Indonesia</t>
  </si>
  <si>
    <t>978-623-6716-97-7</t>
  </si>
  <si>
    <t>xiv+112</t>
  </si>
  <si>
    <t>Maladministrasi dalam Pelayanan Publik</t>
  </si>
  <si>
    <t>978-634-7099-00-6</t>
  </si>
  <si>
    <t>x + 278</t>
  </si>
  <si>
    <t>Adaptasi Pelayanan Publik di Masa Panemik covid-19</t>
  </si>
  <si>
    <t>ISBN BELUM</t>
  </si>
  <si>
    <t xml:space="preserve"> BW</t>
  </si>
  <si>
    <t>FC</t>
  </si>
  <si>
    <t>Isi</t>
  </si>
  <si>
    <t>BW</t>
  </si>
  <si>
    <t>Demokrasi Tanpa Nalar</t>
  </si>
  <si>
    <t>Naura dan Masker Kakek</t>
  </si>
  <si>
    <t>Hak Asasi Manusia dan Constitutional Complaint dalam Perspektif UUD 1945</t>
  </si>
  <si>
    <t>Di Bawah Bendera Pasar</t>
  </si>
  <si>
    <t>Prof. Dr. H. Bagir Manan, S.H., M.C.L.</t>
  </si>
  <si>
    <t>978-623-6716-93-9</t>
  </si>
  <si>
    <t>M. Wildan Humaidi</t>
  </si>
  <si>
    <t>Shofi Nur Rahmah</t>
  </si>
  <si>
    <t>18 x 18</t>
  </si>
  <si>
    <t>978-623-6709-38-2</t>
  </si>
  <si>
    <t>xxii + 220</t>
  </si>
  <si>
    <t>Ahmad Erani Yustika dan Muhammad Rahmat</t>
  </si>
  <si>
    <t>Keadilan Agraria</t>
  </si>
  <si>
    <t>Hukum Agraria New - Fifik</t>
  </si>
  <si>
    <t>Prof. Dr. Fifik Wiryani, SH., M.Si., M.Hum</t>
  </si>
  <si>
    <t>978-634-7099-01-3</t>
  </si>
  <si>
    <t>Kertas : Sejarah Penemuan dan Revolusi</t>
  </si>
  <si>
    <t>978-602-5437-51-9</t>
  </si>
  <si>
    <t>Citra Tiongkok di Mata Indonesia</t>
  </si>
  <si>
    <t>Santi Ding, Ph. D.</t>
  </si>
  <si>
    <t>978-623-6709-79-5</t>
  </si>
  <si>
    <t>xxiv + 244</t>
  </si>
  <si>
    <t>Islamofobia : Sejarah, Aktor, Praktik Politik, dan Teori</t>
  </si>
  <si>
    <t>Warijo, Ph. D.</t>
  </si>
  <si>
    <t>978-623-6709-81-8</t>
  </si>
  <si>
    <t>Islam dan Ilmu Politik</t>
  </si>
  <si>
    <t>xxx + 356</t>
  </si>
  <si>
    <t>Mata Air di Tanah Malang</t>
  </si>
  <si>
    <t>Tim Radar Malang</t>
  </si>
  <si>
    <t>978-602-5437-55-7</t>
  </si>
  <si>
    <t>vii + 150</t>
  </si>
  <si>
    <t>Seni Mencintai Takdir</t>
  </si>
  <si>
    <t>978-602-5437-54-0</t>
  </si>
  <si>
    <t>Self Improvement</t>
  </si>
  <si>
    <t>vi + 62</t>
  </si>
  <si>
    <t>Paradigma Baru dalam Manajemen Pembangunan Kesejahteraan Sosial di Indonesia</t>
  </si>
  <si>
    <t>Nazarudin Malik, dkk.</t>
  </si>
  <si>
    <t>978-623-6529-05-8</t>
  </si>
  <si>
    <t>Kesejahteraan sosial</t>
  </si>
  <si>
    <t>Madinah yang Haram</t>
  </si>
  <si>
    <t>Dr. Ahmad Lutfi, M.Fil.I.</t>
  </si>
  <si>
    <t>978-623-8042-37-1</t>
  </si>
  <si>
    <t>xxii + 228</t>
  </si>
  <si>
    <t>Fiqh Kebudayaan</t>
  </si>
  <si>
    <t>Sofyan A.P. Kau</t>
  </si>
  <si>
    <t>978-623-8042-40-1</t>
  </si>
  <si>
    <t>xxii + 276</t>
  </si>
  <si>
    <t>Bulaksumur Legal Series: Akta Notaris</t>
  </si>
  <si>
    <t>978-623-6716-95-3</t>
  </si>
  <si>
    <t>xii + 216</t>
  </si>
  <si>
    <t>Ultra Pelita Mahkamah Konstitusi</t>
  </si>
  <si>
    <t>Endrik Safudin, M.H dan Sesario Aulia, M. Kn</t>
  </si>
  <si>
    <t>978-623-6716-98-4</t>
  </si>
  <si>
    <t>x + 106</t>
  </si>
  <si>
    <t>Diaspora Banjar</t>
  </si>
  <si>
    <t>Refki Rusyadi</t>
  </si>
  <si>
    <t>978-623-6529-03-4</t>
  </si>
  <si>
    <t>xxvi + 104</t>
  </si>
  <si>
    <t>14 x  21</t>
  </si>
  <si>
    <t>xii+156</t>
  </si>
  <si>
    <t>Mengentaskan Kemiskinan Kota</t>
  </si>
  <si>
    <t>Dr. Sugeng Harianto, M.Si. Dan Farid Pribadi, S.Sos., M.Sosio</t>
  </si>
  <si>
    <t>978-623-6529-19-5</t>
  </si>
  <si>
    <t>sosiologi</t>
  </si>
  <si>
    <t>x + 384</t>
  </si>
  <si>
    <t>978-623-6529-18-8</t>
  </si>
  <si>
    <t>Dr. Sugeng Harianto, M.Si. , dkk</t>
  </si>
  <si>
    <t>Mengentaskan Kemiskinan Desa</t>
  </si>
  <si>
    <t>Bapa Semua Bangsa</t>
  </si>
  <si>
    <t>Dinar Maharani, dkk.</t>
  </si>
  <si>
    <t>978-623-6529-20-1</t>
  </si>
  <si>
    <t>xviii + 200</t>
  </si>
  <si>
    <t>Mengukir Masa Depan Anak</t>
  </si>
  <si>
    <t>Dr. Suruddin, S.Pd., M.Pd.</t>
  </si>
  <si>
    <t>978-602-5437-60-1</t>
  </si>
  <si>
    <t>xii + 182</t>
  </si>
  <si>
    <t>978-623-5851-23-5</t>
  </si>
  <si>
    <t>Muhammad Caesar Akbar, S.ST., M.M</t>
  </si>
  <si>
    <t>Kewirausahaan Penerbangan</t>
  </si>
  <si>
    <t>Suputa, dkk.</t>
  </si>
  <si>
    <t>978-623-6813-32-4</t>
  </si>
  <si>
    <t>pertanian</t>
  </si>
  <si>
    <t>Pengenalan dan Pengelolaan Hama Hortikultura (tidak berwarna)</t>
  </si>
  <si>
    <t>Teknik Penulisan Karya Ilmiah</t>
  </si>
  <si>
    <t>Yohanes Sulaiman dan Prasetia Anugrah Pratama</t>
  </si>
  <si>
    <t>978-602-5437-57-1</t>
  </si>
  <si>
    <t>Teknik Kepenulisan</t>
  </si>
  <si>
    <t>Sekolah Baru Dani</t>
  </si>
  <si>
    <t>Nur Suhartanti, S.Pd., dan Ernaz Siswanto, S.Pd., M.Pd.</t>
  </si>
  <si>
    <t>978-623-99650-7-5</t>
  </si>
  <si>
    <t>Menjadi Orang Tua Hebat untuk Anak Sukses Berkarakter</t>
  </si>
  <si>
    <t>978-602-5437-59-5</t>
  </si>
  <si>
    <t>xviii + 408</t>
  </si>
  <si>
    <t>978-623-6529-17-1</t>
  </si>
  <si>
    <t>Abdul Aziz SR</t>
  </si>
  <si>
    <t>Ekonomi Politik Monopoli Edisi Revisi</t>
  </si>
  <si>
    <t>Konseling Islami</t>
  </si>
  <si>
    <t>Dr. Saliyo, S.Ag., M.Si</t>
  </si>
  <si>
    <t>978-623-8042-44-9</t>
  </si>
  <si>
    <t>x + 242</t>
  </si>
  <si>
    <t>x + 98</t>
  </si>
  <si>
    <t>Bioteknologi</t>
  </si>
  <si>
    <t>978-623-6813-33-1</t>
  </si>
  <si>
    <t>Himmatul Khasanah, S.Pt., M.Si., dkk</t>
  </si>
  <si>
    <t>Inovasi Manajemen Produksi Susu</t>
  </si>
  <si>
    <t>If You Feel Not Okay, It's Okay</t>
  </si>
  <si>
    <t>Eka Purnama Mustikaningtyas</t>
  </si>
  <si>
    <t>978-602-5437-53-3</t>
  </si>
  <si>
    <t>viii + 92</t>
  </si>
  <si>
    <t xml:space="preserve">Politik Hukum pengelolaan Lingkungan Hidup </t>
  </si>
  <si>
    <t>Melacak Nusantara</t>
  </si>
  <si>
    <t>Dr. Riyanto, M.Hum.</t>
  </si>
  <si>
    <t>978-623-6529-24-9</t>
  </si>
  <si>
    <t>sejarah</t>
  </si>
  <si>
    <t>xiv + 338</t>
  </si>
  <si>
    <t>Hukum Pemeriksaan Keuangan Negara</t>
  </si>
  <si>
    <t>A.P. Edi Atmaja</t>
  </si>
  <si>
    <t>978-634-7099-03-7</t>
  </si>
  <si>
    <t>xvi + 230</t>
  </si>
  <si>
    <t>Coffee Roasting</t>
  </si>
  <si>
    <t>Hasbi Mubarak Suud dan Dyah Ayu Savitri</t>
  </si>
  <si>
    <t>978-602-5437-56-4</t>
  </si>
  <si>
    <t>How To</t>
  </si>
  <si>
    <t>x + 66</t>
  </si>
  <si>
    <t>Sertifikasi Da'i</t>
  </si>
  <si>
    <t>Abd Munib</t>
  </si>
  <si>
    <t>978-623-8042-45-6</t>
  </si>
  <si>
    <t>Dakwah</t>
  </si>
  <si>
    <t>xx + 120</t>
  </si>
  <si>
    <t>Atlan Pemburu Bayangan</t>
  </si>
  <si>
    <t>Jhennici</t>
  </si>
  <si>
    <t>978-623-5453-20-0</t>
  </si>
  <si>
    <t>iv + 196</t>
  </si>
  <si>
    <t>Klenthing Kuning</t>
  </si>
  <si>
    <t xml:space="preserve">Masdar Zainal </t>
  </si>
  <si>
    <t>978-623-98818-2-5</t>
  </si>
  <si>
    <t>Buku Anak</t>
  </si>
  <si>
    <t>Sejarah Kiri Dunia Islam</t>
  </si>
  <si>
    <t>Muhammad Ridha</t>
  </si>
  <si>
    <t>978-623-6529-21-8</t>
  </si>
  <si>
    <t>lviii + 144</t>
  </si>
  <si>
    <t>Al-Qur'an Bilang Kepentingan Bumi Harus Didahulukan</t>
  </si>
  <si>
    <t>As Rosyid</t>
  </si>
  <si>
    <t>979-623-6529-25-6</t>
  </si>
  <si>
    <t>Permasalahan Lingkungan</t>
  </si>
  <si>
    <t>xxvi + 136</t>
  </si>
  <si>
    <t>Etno Parenting</t>
  </si>
  <si>
    <t>Mohammad Mahpur</t>
  </si>
  <si>
    <t>978-602-5437-61-8</t>
  </si>
  <si>
    <t>Ragam Teori Hukum Klasikal dan Modernistik</t>
  </si>
  <si>
    <t>978-634-7099-04-4</t>
  </si>
  <si>
    <t>xx + 196</t>
  </si>
  <si>
    <t>Pengantar Ilmu Sosial</t>
  </si>
  <si>
    <t>Dr. Adzkiyak, M.A.</t>
  </si>
  <si>
    <t>978-623-6529-29-4</t>
  </si>
  <si>
    <t>Ilmu Soial</t>
  </si>
  <si>
    <t>The Journey Of Hafizah</t>
  </si>
  <si>
    <t>Debby Wasilatul Ulum</t>
  </si>
  <si>
    <t>978-623-5453-21-7</t>
  </si>
  <si>
    <t>iv + 256</t>
  </si>
  <si>
    <t>Lemah Tanjung</t>
  </si>
  <si>
    <t>Ratna Indraswari Ibrahim</t>
  </si>
  <si>
    <t>978-623-5453-15-6</t>
  </si>
  <si>
    <t>vi + 380</t>
  </si>
  <si>
    <t>Ronggeng</t>
  </si>
  <si>
    <t>978-623-6529-28-7</t>
  </si>
  <si>
    <t>Kritik Sastra</t>
  </si>
  <si>
    <t>xviii + 124</t>
  </si>
  <si>
    <t>Gender &amp; Sosial Inklusi</t>
  </si>
  <si>
    <t>Prof. Dr. Hj. Evi Muafiah, M. Ag., dkk</t>
  </si>
  <si>
    <t>978-623-6529-23-2</t>
  </si>
  <si>
    <t>Gender</t>
  </si>
  <si>
    <t>xvi + 198</t>
  </si>
  <si>
    <t xml:space="preserve">Hukum Administrasi Negara - Endrik </t>
  </si>
  <si>
    <t>Endrik Saafudin, S.H.I., M.H.</t>
  </si>
  <si>
    <t>978-623-6716-96-0</t>
  </si>
  <si>
    <t>Bebas dari Jeratan Pinjol</t>
  </si>
  <si>
    <t>Fachrizal Afandi, dkk</t>
  </si>
  <si>
    <t>978-634-7099-07-5</t>
  </si>
  <si>
    <t>Konflik Sosial</t>
  </si>
  <si>
    <t>xvi + 130</t>
  </si>
  <si>
    <t>Potensi Biji Kopi Robusta (Coffea Canephora) dalam Regenerasi Jaringan Rongga Mulut</t>
  </si>
  <si>
    <t>Drg. Dessy Rachmawati, M.Kes., Ph.D</t>
  </si>
  <si>
    <t>978-623-6813-34-8</t>
  </si>
  <si>
    <t>Pembelajaran Organisasi</t>
  </si>
  <si>
    <t>Agung Nugroho Luthfi Imam Faahrudi dan Mochamad Chazienul Ulum</t>
  </si>
  <si>
    <t>978-623-6529-22-5</t>
  </si>
  <si>
    <t>Manajemen Organisasi</t>
  </si>
  <si>
    <t>Indentifikasi Kebutuhan Pembentukan Peraturan Daerah</t>
  </si>
  <si>
    <t>Anna Triningsih, Zaka Firman Aditya, Rifai</t>
  </si>
  <si>
    <t>978-634-7099-09-9</t>
  </si>
  <si>
    <t>Perundang-Undangan</t>
  </si>
  <si>
    <t xml:space="preserve">Inventarisasi Putusan Mahkamah Konstitusi </t>
  </si>
  <si>
    <t>978-634-7099-08-2</t>
  </si>
  <si>
    <t>Pendidikan Islam Berkemajuan</t>
  </si>
  <si>
    <t>Abdul Gafur dan Oma Irama Puaza</t>
  </si>
  <si>
    <t>978-623-8042-52-4</t>
  </si>
  <si>
    <t>Intelijen Strategis dalam Hubungan Antarbangsa</t>
  </si>
  <si>
    <t>Dr. Drs. Sundawan Salya, M. Si. dan Dr. Ian Montratama, S.E., M.E.B., M.Si. (Han)</t>
  </si>
  <si>
    <t>978-623-6529-34-8</t>
  </si>
  <si>
    <t xml:space="preserve">Ekolinguistik dan Wacana Siber </t>
  </si>
  <si>
    <t>Dr. Khusnul Khotimah, S.S., M.Pd.</t>
  </si>
  <si>
    <t>978-623-8042-51-7</t>
  </si>
  <si>
    <t>Sosiolinguistik</t>
  </si>
  <si>
    <t>Agripreneur dan Transformasi Tenaga Kerja pada Era Digital</t>
  </si>
  <si>
    <t>Prof. Dr. Ritha F. Dalimunthe, S.E., M.Si. dan Ameilia Zuliyanti Siregar, S.Si., M.Sc., Ph.D.</t>
  </si>
  <si>
    <t>978-623-5851-28-0</t>
  </si>
  <si>
    <t>Ekonomi Pertanian</t>
  </si>
  <si>
    <t>Tata Kelola Food Estate</t>
  </si>
  <si>
    <t>978-634-7099-11-2</t>
  </si>
  <si>
    <t>Penyediaan Lahan Pertanian Berkelanjutan</t>
  </si>
  <si>
    <t>978-634-7099-10-5</t>
  </si>
  <si>
    <t>xiv + 122</t>
  </si>
  <si>
    <t>Deep Learning</t>
  </si>
  <si>
    <t>978-623-8042-53-1</t>
  </si>
  <si>
    <t>xiv + 132</t>
  </si>
  <si>
    <t>Politik Hukum Pangan</t>
  </si>
  <si>
    <t>Prof. Dr. Rachmad Safa'at, S.H., M.Si.</t>
  </si>
  <si>
    <t>978-634-7099-06-8</t>
  </si>
  <si>
    <t>xxii + 612</t>
  </si>
  <si>
    <t>Praperadilan</t>
  </si>
  <si>
    <t>Aditya Wiguna Sanjaya</t>
  </si>
  <si>
    <t>978-623-6716-94-6</t>
  </si>
  <si>
    <t>xvi + 152</t>
  </si>
  <si>
    <t>Fiqh Muamalah Kontemporer</t>
  </si>
  <si>
    <t>Prof. Dr. KH. Nawawi, S.Ag., M.Ag., CM., dkk</t>
  </si>
  <si>
    <t>978-623-8042-55-5</t>
  </si>
  <si>
    <t>Ilmu Fiqh</t>
  </si>
  <si>
    <t>Melampaui Sastra Anak</t>
  </si>
  <si>
    <t>Ari Ambarwati</t>
  </si>
  <si>
    <t>978-623-8042-56-2</t>
  </si>
  <si>
    <t>xxiv + 132</t>
  </si>
  <si>
    <t>12 x 19</t>
  </si>
  <si>
    <t>Quantum Spiderman</t>
  </si>
  <si>
    <t>Prof. Dr. H. Agus Zaenul Fitri, M.Pd.</t>
  </si>
  <si>
    <t>978-623-5851-29-7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</si>
</sst>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p&quot;* #,##0_);_(&quot;Rp&quot;* \(#,##0\);_(&quot;Rp&quot;* &quot;-&quot;_);_(@_)"/>
    <numFmt numFmtId="167" formatCode="_(* #,##0_);_(* \(#,##0\);_(* &quot;-&quot;??_);_(@_)"/>
  </numFmts>
  <fonts count="60">
    <font>
      <sz val="11"/>
      <color theme="1"/>
      <name val="Calibri"/>
      <charset val="13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b/>
      <sz val="12"/>
      <name val="Calibri"/>
      <family val="2"/>
      <scheme val="minor"/>
    </font>
    <font>
      <sz val="11"/>
      <color theme="1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  <font>
      <b/>
      <sz val="10"/>
      <name val="Verdana"/>
      <family val="2"/>
    </font>
    <font>
      <sz val="11"/>
      <color rgb="FF21252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212529"/>
      <name val="Verdana"/>
      <family val="2"/>
    </font>
    <font>
      <sz val="10"/>
      <color rgb="FF000000"/>
      <name val="Verdana"/>
      <family val="2"/>
    </font>
    <font>
      <u/>
      <sz val="12"/>
      <color theme="1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98">
    <xf numFmtId="0" fontId="0" fillId="0" borderId="0"/>
    <xf numFmtId="43" fontId="5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1" fillId="31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1" fillId="2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2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1" fillId="26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3" fillId="48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3" fillId="50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3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3" fillId="17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3" fillId="19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3" fillId="21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3" fillId="23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3" fillId="25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3" fillId="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15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7" fillId="12" borderId="5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6" fillId="57" borderId="10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9" fillId="13" borderId="7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0" fontId="28" fillId="58" borderId="11" applyNumberFormat="0" applyAlignment="0" applyProtection="0"/>
    <xf numFmtId="167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14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3" fillId="11" borderId="5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2" fillId="38" borderId="10" applyNumberFormat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5" fillId="0" borderId="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7" fillId="16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0" fillId="0" borderId="0">
      <protection locked="0"/>
    </xf>
    <xf numFmtId="0" fontId="30" fillId="0" borderId="0"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21" fillId="0" borderId="0"/>
    <xf numFmtId="0" fontId="30" fillId="0" borderId="0"/>
    <xf numFmtId="0" fontId="48" fillId="0" borderId="0"/>
    <xf numFmtId="0" fontId="30" fillId="0" borderId="0"/>
    <xf numFmtId="0" fontId="5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1" fillId="0" borderId="0"/>
    <xf numFmtId="0" fontId="30" fillId="0" borderId="0"/>
    <xf numFmtId="0" fontId="30" fillId="0" borderId="0"/>
    <xf numFmtId="0" fontId="31" fillId="0" borderId="0"/>
    <xf numFmtId="0" fontId="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0" fillId="0" borderId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1" fillId="10" borderId="4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20" fillId="60" borderId="19" applyNumberFormat="0" applyFon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50" fillId="12" borderId="6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0" fontId="49" fillId="57" borderId="20" applyNumberFormat="0" applyAlignment="0" applyProtection="0"/>
    <xf numFmtId="9" fontId="5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9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</cellStyleXfs>
  <cellXfs count="258">
    <xf numFmtId="0" fontId="0" fillId="0" borderId="0" xfId="0"/>
    <xf numFmtId="0" fontId="1" fillId="0" borderId="1" xfId="1263" applyFont="1" applyBorder="1"/>
    <xf numFmtId="41" fontId="1" fillId="0" borderId="1" xfId="921" applyNumberFormat="1" applyFont="1" applyFill="1" applyBorder="1"/>
    <xf numFmtId="0" fontId="1" fillId="0" borderId="1" xfId="1320" applyFont="1" applyBorder="1" applyAlignment="1">
      <alignment vertical="center"/>
    </xf>
    <xf numFmtId="41" fontId="1" fillId="0" borderId="1" xfId="921" applyNumberFormat="1" applyFont="1" applyFill="1" applyBorder="1" applyAlignment="1">
      <alignment horizontal="right" vertical="center"/>
    </xf>
    <xf numFmtId="0" fontId="1" fillId="0" borderId="1" xfId="1320" applyFont="1" applyBorder="1" applyAlignment="1">
      <alignment horizontal="left" vertical="center"/>
    </xf>
    <xf numFmtId="0" fontId="1" fillId="0" borderId="1" xfId="1320" applyFont="1" applyBorder="1" applyAlignment="1">
      <alignment horizontal="left"/>
    </xf>
    <xf numFmtId="41" fontId="1" fillId="0" borderId="1" xfId="921" applyNumberFormat="1" applyFont="1" applyFill="1" applyBorder="1" applyAlignment="1">
      <alignment horizontal="right"/>
    </xf>
    <xf numFmtId="0" fontId="1" fillId="0" borderId="1" xfId="1326" applyFont="1" applyBorder="1" applyAlignment="1">
      <alignment vertical="center"/>
    </xf>
    <xf numFmtId="0" fontId="1" fillId="0" borderId="1" xfId="1320" applyFont="1" applyBorder="1"/>
    <xf numFmtId="0" fontId="2" fillId="0" borderId="1" xfId="1263" applyFont="1" applyBorder="1"/>
    <xf numFmtId="0" fontId="1" fillId="0" borderId="1" xfId="1320" applyFont="1" applyBorder="1" applyAlignment="1">
      <alignment vertical="top"/>
    </xf>
    <xf numFmtId="41" fontId="1" fillId="0" borderId="1" xfId="921" applyNumberFormat="1" applyFont="1" applyFill="1" applyBorder="1" applyAlignment="1">
      <alignment vertical="center"/>
    </xf>
    <xf numFmtId="41" fontId="1" fillId="0" borderId="1" xfId="922" applyNumberFormat="1" applyFont="1" applyFill="1" applyBorder="1" applyAlignment="1">
      <alignment horizontal="right"/>
    </xf>
    <xf numFmtId="0" fontId="1" fillId="0" borderId="1" xfId="1326" applyFont="1" applyBorder="1" applyAlignment="1">
      <alignment horizontal="left" vertical="center"/>
    </xf>
    <xf numFmtId="0" fontId="0" fillId="0" borderId="1" xfId="0" applyBorder="1"/>
    <xf numFmtId="0" fontId="1" fillId="2" borderId="1" xfId="1320" applyFont="1" applyFill="1" applyBorder="1" applyAlignment="1">
      <alignment vertical="center"/>
    </xf>
    <xf numFmtId="0" fontId="1" fillId="0" borderId="1" xfId="1278" applyFont="1" applyBorder="1" applyAlignment="1">
      <alignment vertical="center"/>
    </xf>
    <xf numFmtId="0" fontId="1" fillId="0" borderId="1" xfId="1278" applyFont="1" applyBorder="1" applyAlignment="1">
      <alignment horizontal="left"/>
    </xf>
    <xf numFmtId="0" fontId="1" fillId="0" borderId="1" xfId="1320" applyFont="1" applyBorder="1" applyAlignment="1">
      <alignment horizontal="left" vertical="top"/>
    </xf>
    <xf numFmtId="41" fontId="1" fillId="0" borderId="1" xfId="921" applyNumberFormat="1" applyFont="1" applyFill="1" applyBorder="1" applyAlignment="1">
      <alignment horizontal="right" vertical="top"/>
    </xf>
    <xf numFmtId="0" fontId="1" fillId="0" borderId="1" xfId="1279" applyFont="1" applyBorder="1" applyAlignment="1">
      <alignment vertical="center"/>
    </xf>
    <xf numFmtId="0" fontId="1" fillId="0" borderId="1" xfId="1326" applyFont="1" applyBorder="1" applyAlignment="1">
      <alignment vertical="top"/>
    </xf>
    <xf numFmtId="41" fontId="1" fillId="0" borderId="0" xfId="921" applyNumberFormat="1" applyFont="1" applyFill="1" applyBorder="1"/>
    <xf numFmtId="41" fontId="1" fillId="0" borderId="0" xfId="922" applyNumberFormat="1" applyFont="1" applyFill="1" applyBorder="1" applyAlignment="1">
      <alignment horizontal="right"/>
    </xf>
    <xf numFmtId="41" fontId="1" fillId="0" borderId="0" xfId="921" applyNumberFormat="1" applyFont="1" applyFill="1" applyBorder="1" applyAlignment="1">
      <alignment horizontal="right"/>
    </xf>
    <xf numFmtId="41" fontId="1" fillId="0" borderId="0" xfId="921" applyNumberFormat="1" applyFont="1" applyFill="1" applyBorder="1" applyAlignment="1">
      <alignment horizontal="right" vertical="center"/>
    </xf>
    <xf numFmtId="41" fontId="1" fillId="0" borderId="0" xfId="921" applyNumberFormat="1" applyFont="1" applyFill="1" applyBorder="1" applyAlignment="1">
      <alignment vertical="center"/>
    </xf>
    <xf numFmtId="0" fontId="3" fillId="0" borderId="1" xfId="0" applyFont="1" applyBorder="1"/>
    <xf numFmtId="0" fontId="4" fillId="0" borderId="1" xfId="1263" applyFont="1" applyBorder="1"/>
    <xf numFmtId="0" fontId="4" fillId="0" borderId="1" xfId="1263" applyFont="1" applyBorder="1" applyAlignment="1">
      <alignment horizontal="center"/>
    </xf>
    <xf numFmtId="41" fontId="4" fillId="0" borderId="1" xfId="921" applyNumberFormat="1" applyFont="1" applyFill="1" applyBorder="1" applyAlignment="1"/>
    <xf numFmtId="0" fontId="4" fillId="0" borderId="1" xfId="1326" applyFont="1" applyBorder="1" applyAlignment="1">
      <alignment vertical="center"/>
    </xf>
    <xf numFmtId="0" fontId="4" fillId="0" borderId="1" xfId="1320" applyFont="1" applyBorder="1" applyAlignment="1">
      <alignment horizontal="center"/>
    </xf>
    <xf numFmtId="41" fontId="4" fillId="0" borderId="1" xfId="921" applyNumberFormat="1" applyFont="1" applyFill="1" applyBorder="1" applyAlignment="1">
      <alignment horizontal="right"/>
    </xf>
    <xf numFmtId="0" fontId="4" fillId="0" borderId="1" xfId="1320" applyFont="1" applyBorder="1" applyAlignment="1">
      <alignment vertical="center"/>
    </xf>
    <xf numFmtId="0" fontId="4" fillId="0" borderId="1" xfId="1320" applyFont="1" applyBorder="1" applyAlignment="1">
      <alignment horizontal="left"/>
    </xf>
    <xf numFmtId="0" fontId="4" fillId="0" borderId="1" xfId="1320" applyFont="1" applyBorder="1"/>
    <xf numFmtId="0" fontId="3" fillId="0" borderId="1" xfId="1263" applyFont="1" applyBorder="1"/>
    <xf numFmtId="0" fontId="3" fillId="0" borderId="1" xfId="1263" applyFont="1" applyBorder="1" applyAlignment="1">
      <alignment horizontal="center"/>
    </xf>
    <xf numFmtId="0" fontId="4" fillId="2" borderId="1" xfId="1320" applyFont="1" applyFill="1" applyBorder="1" applyAlignment="1">
      <alignment vertical="center"/>
    </xf>
    <xf numFmtId="0" fontId="4" fillId="0" borderId="1" xfId="1263" applyFont="1" applyBorder="1" applyAlignment="1">
      <alignment horizontal="left" vertical="center"/>
    </xf>
    <xf numFmtId="0" fontId="4" fillId="0" borderId="1" xfId="1320" applyFont="1" applyBorder="1" applyAlignment="1">
      <alignment horizontal="left" vertical="center"/>
    </xf>
    <xf numFmtId="0" fontId="1" fillId="0" borderId="1" xfId="1263" applyFont="1" applyBorder="1" applyAlignment="1">
      <alignment horizontal="center"/>
    </xf>
    <xf numFmtId="41" fontId="1" fillId="0" borderId="1" xfId="921" applyNumberFormat="1" applyFont="1" applyFill="1" applyBorder="1" applyAlignment="1"/>
    <xf numFmtId="0" fontId="1" fillId="0" borderId="1" xfId="1326" applyFont="1" applyBorder="1" applyAlignment="1">
      <alignment horizontal="center" vertical="center"/>
    </xf>
    <xf numFmtId="0" fontId="1" fillId="0" borderId="1" xfId="1320" applyFont="1" applyBorder="1" applyAlignment="1">
      <alignment horizontal="center"/>
    </xf>
    <xf numFmtId="0" fontId="1" fillId="0" borderId="1" xfId="1263" applyFont="1" applyBorder="1" applyAlignment="1">
      <alignment horizontal="left" vertical="center"/>
    </xf>
    <xf numFmtId="0" fontId="2" fillId="0" borderId="1" xfId="1263" applyFont="1" applyBorder="1" applyAlignment="1">
      <alignment horizontal="center"/>
    </xf>
    <xf numFmtId="0" fontId="1" fillId="0" borderId="1" xfId="1320" applyFont="1" applyBorder="1" applyAlignment="1">
      <alignment horizontal="center" vertical="center"/>
    </xf>
    <xf numFmtId="0" fontId="1" fillId="0" borderId="1" xfId="1278" applyFont="1" applyBorder="1" applyAlignment="1">
      <alignment horizontal="center"/>
    </xf>
    <xf numFmtId="0" fontId="1" fillId="0" borderId="1" xfId="1278" applyFont="1" applyBorder="1" applyAlignment="1">
      <alignment horizontal="center" vertical="top"/>
    </xf>
    <xf numFmtId="0" fontId="1" fillId="0" borderId="1" xfId="1278" applyFont="1" applyBorder="1" applyAlignment="1">
      <alignment horizontal="left" vertical="center"/>
    </xf>
    <xf numFmtId="0" fontId="5" fillId="0" borderId="1" xfId="1320" applyFont="1" applyBorder="1" applyAlignment="1">
      <alignment horizontal="left" vertical="center"/>
    </xf>
    <xf numFmtId="0" fontId="1" fillId="2" borderId="1" xfId="1263" applyFont="1" applyFill="1" applyBorder="1"/>
    <xf numFmtId="0" fontId="1" fillId="2" borderId="1" xfId="1326" applyFont="1" applyFill="1" applyBorder="1" applyAlignment="1">
      <alignment vertical="center"/>
    </xf>
    <xf numFmtId="0" fontId="6" fillId="0" borderId="0" xfId="1263" applyFont="1"/>
    <xf numFmtId="0" fontId="6" fillId="0" borderId="0" xfId="1289" applyFont="1"/>
    <xf numFmtId="0" fontId="7" fillId="0" borderId="0" xfId="1289" applyFont="1" applyAlignment="1">
      <alignment vertical="center"/>
    </xf>
    <xf numFmtId="0" fontId="6" fillId="0" borderId="0" xfId="1249" applyFont="1" applyAlignment="1">
      <alignment vertical="center"/>
    </xf>
    <xf numFmtId="0" fontId="2" fillId="0" borderId="0" xfId="1263" applyFont="1"/>
    <xf numFmtId="0" fontId="2" fillId="0" borderId="0" xfId="1263" applyFont="1" applyAlignment="1">
      <alignment horizontal="center"/>
    </xf>
    <xf numFmtId="41" fontId="2" fillId="0" borderId="0" xfId="921" applyNumberFormat="1" applyFont="1" applyFill="1"/>
    <xf numFmtId="0" fontId="2" fillId="0" borderId="0" xfId="1263" applyFont="1" applyAlignment="1">
      <alignment horizontal="left"/>
    </xf>
    <xf numFmtId="0" fontId="1" fillId="0" borderId="0" xfId="1320" applyFont="1"/>
    <xf numFmtId="0" fontId="2" fillId="0" borderId="2" xfId="1263" applyFont="1" applyBorder="1"/>
    <xf numFmtId="0" fontId="2" fillId="0" borderId="2" xfId="1263" applyFont="1" applyBorder="1" applyAlignment="1">
      <alignment horizontal="center"/>
    </xf>
    <xf numFmtId="41" fontId="2" fillId="0" borderId="2" xfId="921" applyNumberFormat="1" applyFont="1" applyFill="1" applyBorder="1"/>
    <xf numFmtId="0" fontId="9" fillId="0" borderId="1" xfId="1326" applyFont="1" applyBorder="1" applyAlignment="1">
      <alignment vertical="center" wrapText="1"/>
    </xf>
    <xf numFmtId="41" fontId="9" fillId="0" borderId="1" xfId="921" applyNumberFormat="1" applyFont="1" applyFill="1" applyBorder="1" applyAlignment="1">
      <alignment vertical="center" wrapText="1"/>
    </xf>
    <xf numFmtId="0" fontId="4" fillId="0" borderId="1" xfId="1326" applyFont="1" applyBorder="1" applyAlignment="1">
      <alignment vertical="center" wrapText="1"/>
    </xf>
    <xf numFmtId="0" fontId="4" fillId="0" borderId="1" xfId="1263" applyFont="1" applyBorder="1" applyAlignment="1">
      <alignment vertical="center"/>
    </xf>
    <xf numFmtId="41" fontId="4" fillId="0" borderId="1" xfId="921" applyNumberFormat="1" applyFont="1" applyFill="1" applyBorder="1" applyAlignment="1">
      <alignment vertical="center"/>
    </xf>
    <xf numFmtId="0" fontId="2" fillId="0" borderId="2" xfId="1263" applyFont="1" applyBorder="1" applyAlignment="1">
      <alignment horizontal="left"/>
    </xf>
    <xf numFmtId="0" fontId="7" fillId="0" borderId="0" xfId="1320" applyFont="1"/>
    <xf numFmtId="0" fontId="4" fillId="0" borderId="1" xfId="1279" applyFont="1" applyBorder="1" applyAlignment="1">
      <alignment vertical="center"/>
    </xf>
    <xf numFmtId="0" fontId="4" fillId="3" borderId="1" xfId="1320" applyFont="1" applyFill="1" applyBorder="1" applyAlignment="1">
      <alignment vertical="center"/>
    </xf>
    <xf numFmtId="41" fontId="4" fillId="3" borderId="1" xfId="921" applyNumberFormat="1" applyFont="1" applyFill="1" applyBorder="1" applyAlignment="1">
      <alignment vertical="center"/>
    </xf>
    <xf numFmtId="41" fontId="4" fillId="0" borderId="1" xfId="922" applyNumberFormat="1" applyFont="1" applyFill="1" applyBorder="1" applyAlignment="1">
      <alignment vertical="center"/>
    </xf>
    <xf numFmtId="0" fontId="4" fillId="0" borderId="1" xfId="1278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1263" applyFont="1" applyFill="1" applyBorder="1" applyAlignment="1">
      <alignment vertical="center"/>
    </xf>
    <xf numFmtId="0" fontId="4" fillId="3" borderId="1" xfId="1326" applyFont="1" applyFill="1" applyBorder="1" applyAlignment="1">
      <alignment vertical="center"/>
    </xf>
    <xf numFmtId="0" fontId="4" fillId="4" borderId="1" xfId="1320" applyFont="1" applyFill="1" applyBorder="1" applyAlignment="1">
      <alignment vertical="center"/>
    </xf>
    <xf numFmtId="41" fontId="4" fillId="4" borderId="1" xfId="921" applyNumberFormat="1" applyFont="1" applyFill="1" applyBorder="1" applyAlignment="1">
      <alignment vertical="center"/>
    </xf>
    <xf numFmtId="0" fontId="9" fillId="0" borderId="1" xfId="1320" applyFont="1" applyBorder="1" applyAlignment="1">
      <alignment vertical="center"/>
    </xf>
    <xf numFmtId="41" fontId="4" fillId="3" borderId="1" xfId="922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1263" applyFont="1" applyBorder="1"/>
    <xf numFmtId="3" fontId="0" fillId="0" borderId="1" xfId="0" applyNumberFormat="1" applyBorder="1" applyAlignment="1">
      <alignment horizontal="center" vertical="center"/>
    </xf>
    <xf numFmtId="0" fontId="2" fillId="0" borderId="1" xfId="1263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5" fillId="0" borderId="0" xfId="1326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3" fillId="0" borderId="0" xfId="1263" applyFont="1"/>
    <xf numFmtId="0" fontId="0" fillId="0" borderId="0" xfId="0" applyAlignment="1">
      <alignment horizontal="center" vertical="center"/>
    </xf>
    <xf numFmtId="0" fontId="2" fillId="5" borderId="0" xfId="1263" applyFont="1" applyFill="1"/>
    <xf numFmtId="0" fontId="1" fillId="5" borderId="0" xfId="1320" applyFont="1" applyFill="1"/>
    <xf numFmtId="0" fontId="2" fillId="5" borderId="2" xfId="1263" applyFont="1" applyFill="1" applyBorder="1"/>
    <xf numFmtId="0" fontId="9" fillId="5" borderId="1" xfId="1326" applyFont="1" applyFill="1" applyBorder="1" applyAlignment="1">
      <alignment vertical="center" wrapText="1"/>
    </xf>
    <xf numFmtId="0" fontId="4" fillId="2" borderId="1" xfId="1263" applyFont="1" applyFill="1" applyBorder="1" applyAlignment="1">
      <alignment vertical="center"/>
    </xf>
    <xf numFmtId="0" fontId="4" fillId="5" borderId="1" xfId="1263" applyFont="1" applyFill="1" applyBorder="1" applyAlignment="1">
      <alignment vertical="center"/>
    </xf>
    <xf numFmtId="0" fontId="4" fillId="5" borderId="1" xfId="1320" applyFont="1" applyFill="1" applyBorder="1" applyAlignment="1">
      <alignment vertical="center"/>
    </xf>
    <xf numFmtId="0" fontId="4" fillId="5" borderId="1" xfId="1326" applyFont="1" applyFill="1" applyBorder="1" applyAlignment="1">
      <alignment vertical="center"/>
    </xf>
    <xf numFmtId="0" fontId="4" fillId="6" borderId="1" xfId="1320" applyFont="1" applyFill="1" applyBorder="1" applyAlignment="1">
      <alignment vertical="center"/>
    </xf>
    <xf numFmtId="41" fontId="4" fillId="6" borderId="1" xfId="921" applyNumberFormat="1" applyFont="1" applyFill="1" applyBorder="1" applyAlignment="1">
      <alignment vertical="center"/>
    </xf>
    <xf numFmtId="41" fontId="9" fillId="0" borderId="1" xfId="92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7" borderId="1" xfId="1326" applyFont="1" applyFill="1" applyBorder="1" applyAlignment="1">
      <alignment vertical="center"/>
    </xf>
    <xf numFmtId="0" fontId="4" fillId="7" borderId="1" xfId="1320" applyFont="1" applyFill="1" applyBorder="1" applyAlignment="1">
      <alignment vertical="center"/>
    </xf>
    <xf numFmtId="41" fontId="4" fillId="7" borderId="1" xfId="921" applyNumberFormat="1" applyFont="1" applyFill="1" applyBorder="1" applyAlignment="1">
      <alignment vertical="center"/>
    </xf>
    <xf numFmtId="0" fontId="4" fillId="5" borderId="1" xfId="1278" applyFont="1" applyFill="1" applyBorder="1" applyAlignment="1">
      <alignment vertical="center"/>
    </xf>
    <xf numFmtId="0" fontId="4" fillId="2" borderId="1" xfId="1326" applyFont="1" applyFill="1" applyBorder="1" applyAlignment="1">
      <alignment vertical="center" wrapText="1"/>
    </xf>
    <xf numFmtId="41" fontId="4" fillId="2" borderId="1" xfId="921" applyNumberFormat="1" applyFont="1" applyFill="1" applyBorder="1" applyAlignment="1">
      <alignment vertical="center"/>
    </xf>
    <xf numFmtId="0" fontId="1" fillId="5" borderId="1" xfId="1263" applyFont="1" applyFill="1" applyBorder="1"/>
    <xf numFmtId="0" fontId="3" fillId="5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3" fillId="0" borderId="1" xfId="1288" applyFont="1" applyBorder="1" applyAlignment="1">
      <alignment horizontal="left" vertical="top"/>
    </xf>
    <xf numFmtId="0" fontId="3" fillId="0" borderId="1" xfId="1288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167" fontId="3" fillId="0" borderId="1" xfId="1" applyNumberFormat="1" applyFont="1" applyBorder="1" applyAlignment="1">
      <alignment horizontal="left" vertical="center"/>
    </xf>
    <xf numFmtId="0" fontId="4" fillId="5" borderId="1" xfId="1320" applyFont="1" applyFill="1" applyBorder="1" applyAlignment="1">
      <alignment horizontal="left" vertical="top"/>
    </xf>
    <xf numFmtId="0" fontId="4" fillId="0" borderId="1" xfId="1320" applyFont="1" applyBorder="1" applyAlignment="1">
      <alignment horizontal="left" vertical="top"/>
    </xf>
    <xf numFmtId="0" fontId="4" fillId="0" borderId="1" xfId="1320" applyFont="1" applyBorder="1" applyAlignment="1">
      <alignment vertical="top"/>
    </xf>
    <xf numFmtId="0" fontId="15" fillId="5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top"/>
    </xf>
    <xf numFmtId="0" fontId="3" fillId="5" borderId="1" xfId="1288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1288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67" fontId="0" fillId="0" borderId="1" xfId="932" applyNumberFormat="1" applyFont="1" applyFill="1" applyBorder="1" applyAlignment="1">
      <alignment horizontal="left" vertical="center"/>
    </xf>
    <xf numFmtId="0" fontId="4" fillId="8" borderId="1" xfId="1263" applyFont="1" applyFill="1" applyBorder="1" applyAlignment="1">
      <alignment vertical="center"/>
    </xf>
    <xf numFmtId="0" fontId="4" fillId="8" borderId="1" xfId="1320" applyFont="1" applyFill="1" applyBorder="1" applyAlignment="1">
      <alignment vertical="center"/>
    </xf>
    <xf numFmtId="0" fontId="4" fillId="8" borderId="1" xfId="1326" applyFont="1" applyFill="1" applyBorder="1" applyAlignment="1">
      <alignment vertical="center"/>
    </xf>
    <xf numFmtId="41" fontId="0" fillId="0" borderId="0" xfId="0" applyNumberFormat="1"/>
    <xf numFmtId="0" fontId="4" fillId="0" borderId="3" xfId="1263" applyFont="1" applyBorder="1" applyAlignment="1">
      <alignment vertical="center"/>
    </xf>
    <xf numFmtId="9" fontId="0" fillId="0" borderId="0" xfId="0" applyNumberFormat="1"/>
    <xf numFmtId="0" fontId="18" fillId="0" borderId="1" xfId="1320" applyFont="1" applyBorder="1" applyAlignment="1">
      <alignment horizontal="left"/>
    </xf>
    <xf numFmtId="0" fontId="18" fillId="0" borderId="1" xfId="1320" applyFont="1" applyBorder="1" applyAlignment="1">
      <alignment horizontal="center"/>
    </xf>
    <xf numFmtId="0" fontId="18" fillId="0" borderId="1" xfId="1320" applyFont="1" applyBorder="1" applyAlignment="1">
      <alignment horizontal="center" vertical="center"/>
    </xf>
    <xf numFmtId="0" fontId="18" fillId="0" borderId="1" xfId="1263" applyFont="1" applyBorder="1" applyAlignment="1">
      <alignment horizontal="center"/>
    </xf>
    <xf numFmtId="0" fontId="18" fillId="0" borderId="1" xfId="1263" applyFont="1" applyBorder="1" applyAlignment="1">
      <alignment horizontal="center" vertical="center"/>
    </xf>
    <xf numFmtId="0" fontId="18" fillId="0" borderId="1" xfId="1326" applyFont="1" applyBorder="1" applyAlignment="1">
      <alignment vertical="center"/>
    </xf>
    <xf numFmtId="0" fontId="18" fillId="0" borderId="1" xfId="1320" applyFont="1" applyBorder="1" applyAlignment="1">
      <alignment horizontal="left" vertical="center"/>
    </xf>
    <xf numFmtId="0" fontId="18" fillId="0" borderId="1" xfId="1326" applyFont="1" applyBorder="1" applyAlignment="1">
      <alignment horizontal="center" vertical="center"/>
    </xf>
    <xf numFmtId="0" fontId="18" fillId="0" borderId="1" xfId="1278" applyFont="1" applyBorder="1" applyAlignment="1">
      <alignment horizontal="center"/>
    </xf>
    <xf numFmtId="0" fontId="18" fillId="0" borderId="1" xfId="1326" applyFont="1" applyBorder="1" applyAlignment="1">
      <alignment horizontal="left" vertical="center"/>
    </xf>
    <xf numFmtId="0" fontId="18" fillId="0" borderId="1" xfId="1279" applyFont="1" applyBorder="1" applyAlignment="1">
      <alignment horizontal="left" vertical="center"/>
    </xf>
    <xf numFmtId="0" fontId="18" fillId="0" borderId="1" xfId="1289" applyFont="1" applyBorder="1" applyAlignment="1">
      <alignment horizontal="left" vertical="center"/>
    </xf>
    <xf numFmtId="0" fontId="18" fillId="0" borderId="1" xfId="1289" applyFont="1" applyBorder="1" applyAlignment="1">
      <alignment horizontal="center" vertical="center"/>
    </xf>
    <xf numFmtId="0" fontId="18" fillId="0" borderId="1" xfId="1263" applyFont="1" applyBorder="1" applyAlignment="1">
      <alignment horizontal="left" vertical="center"/>
    </xf>
    <xf numFmtId="0" fontId="18" fillId="0" borderId="1" xfId="1278" applyFont="1" applyBorder="1" applyAlignment="1">
      <alignment horizontal="left" vertical="center"/>
    </xf>
    <xf numFmtId="0" fontId="18" fillId="0" borderId="1" xfId="1278" applyFont="1" applyBorder="1" applyAlignment="1">
      <alignment horizontal="left"/>
    </xf>
    <xf numFmtId="0" fontId="18" fillId="0" borderId="1" xfId="1278" applyFont="1" applyBorder="1" applyAlignment="1">
      <alignment horizontal="center" vertical="center"/>
    </xf>
    <xf numFmtId="0" fontId="18" fillId="0" borderId="1" xfId="1320" applyFont="1" applyBorder="1" applyAlignment="1">
      <alignment horizontal="left" vertical="top"/>
    </xf>
    <xf numFmtId="0" fontId="18" fillId="0" borderId="1" xfId="1278" applyFont="1" applyBorder="1" applyAlignment="1">
      <alignment horizontal="center" vertical="top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/>
    </xf>
    <xf numFmtId="0" fontId="18" fillId="0" borderId="22" xfId="1320" applyFont="1" applyBorder="1" applyAlignment="1">
      <alignment horizontal="left" vertical="center"/>
    </xf>
    <xf numFmtId="0" fontId="18" fillId="0" borderId="22" xfId="1320" applyFont="1" applyBorder="1" applyAlignment="1">
      <alignment horizontal="left"/>
    </xf>
    <xf numFmtId="0" fontId="18" fillId="0" borderId="22" xfId="1320" applyFont="1" applyBorder="1" applyAlignment="1">
      <alignment horizontal="center" vertical="center"/>
    </xf>
    <xf numFmtId="0" fontId="18" fillId="0" borderId="22" xfId="1263" applyFont="1" applyBorder="1" applyAlignment="1">
      <alignment horizontal="center" vertical="center"/>
    </xf>
    <xf numFmtId="0" fontId="18" fillId="0" borderId="22" xfId="1326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0" fontId="18" fillId="0" borderId="0" xfId="1289" applyFont="1" applyAlignment="1">
      <alignment vertical="center"/>
    </xf>
    <xf numFmtId="0" fontId="18" fillId="0" borderId="22" xfId="1320" applyFont="1" applyBorder="1" applyAlignment="1">
      <alignment horizontal="center"/>
    </xf>
    <xf numFmtId="41" fontId="18" fillId="0" borderId="22" xfId="921" applyNumberFormat="1" applyFont="1" applyFill="1" applyBorder="1" applyAlignment="1">
      <alignment horizontal="right"/>
    </xf>
    <xf numFmtId="0" fontId="18" fillId="0" borderId="0" xfId="1249" applyFont="1" applyAlignment="1">
      <alignment vertical="center"/>
    </xf>
    <xf numFmtId="0" fontId="18" fillId="0" borderId="22" xfId="1263" applyFont="1" applyBorder="1" applyAlignment="1">
      <alignment horizontal="center"/>
    </xf>
    <xf numFmtId="41" fontId="18" fillId="0" borderId="1" xfId="921" applyNumberFormat="1" applyFont="1" applyFill="1" applyBorder="1" applyAlignment="1">
      <alignment horizontal="center"/>
    </xf>
    <xf numFmtId="0" fontId="18" fillId="0" borderId="1" xfId="0" quotePrefix="1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2" xfId="1263" applyFont="1" applyBorder="1" applyAlignment="1">
      <alignment horizontal="left" vertical="center"/>
    </xf>
    <xf numFmtId="3" fontId="18" fillId="0" borderId="22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1263" applyFont="1" applyAlignment="1">
      <alignment horizontal="center"/>
    </xf>
    <xf numFmtId="0" fontId="18" fillId="0" borderId="0" xfId="1263" applyFont="1" applyAlignment="1">
      <alignment horizontal="left"/>
    </xf>
    <xf numFmtId="0" fontId="18" fillId="0" borderId="2" xfId="1263" applyFont="1" applyBorder="1" applyAlignment="1">
      <alignment horizontal="center"/>
    </xf>
    <xf numFmtId="0" fontId="18" fillId="0" borderId="2" xfId="1263" applyFont="1" applyBorder="1" applyAlignment="1">
      <alignment horizontal="left"/>
    </xf>
    <xf numFmtId="0" fontId="18" fillId="0" borderId="1" xfId="1263" applyFont="1" applyBorder="1" applyAlignment="1">
      <alignment vertical="center"/>
    </xf>
    <xf numFmtId="0" fontId="18" fillId="0" borderId="0" xfId="1263" applyFont="1" applyAlignment="1">
      <alignment vertical="center"/>
    </xf>
    <xf numFmtId="0" fontId="18" fillId="0" borderId="0" xfId="1326" applyFont="1" applyAlignment="1">
      <alignment vertical="center"/>
    </xf>
    <xf numFmtId="0" fontId="18" fillId="0" borderId="0" xfId="1320" applyFont="1" applyAlignment="1">
      <alignment horizontal="left"/>
    </xf>
    <xf numFmtId="0" fontId="18" fillId="0" borderId="1" xfId="1263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22" xfId="1326" applyFont="1" applyBorder="1" applyAlignment="1">
      <alignment horizontal="left" vertical="center"/>
    </xf>
    <xf numFmtId="0" fontId="18" fillId="0" borderId="22" xfId="1263" applyFont="1" applyBorder="1" applyAlignment="1">
      <alignment horizontal="left"/>
    </xf>
    <xf numFmtId="0" fontId="17" fillId="0" borderId="22" xfId="0" applyFont="1" applyBorder="1" applyAlignment="1">
      <alignment horizontal="left" vertical="center"/>
    </xf>
    <xf numFmtId="0" fontId="18" fillId="0" borderId="0" xfId="1320" applyFont="1"/>
    <xf numFmtId="0" fontId="18" fillId="0" borderId="2" xfId="1263" applyFont="1" applyBorder="1"/>
    <xf numFmtId="0" fontId="18" fillId="0" borderId="0" xfId="1263" applyFont="1"/>
    <xf numFmtId="0" fontId="18" fillId="0" borderId="1" xfId="1326" applyFont="1" applyBorder="1" applyAlignment="1">
      <alignment horizontal="left" vertical="top"/>
    </xf>
    <xf numFmtId="0" fontId="18" fillId="0" borderId="23" xfId="1320" applyFont="1" applyBorder="1" applyAlignment="1">
      <alignment horizontal="left" vertical="center"/>
    </xf>
    <xf numFmtId="0" fontId="18" fillId="0" borderId="23" xfId="1326" applyFont="1" applyBorder="1" applyAlignment="1">
      <alignment horizontal="left" vertical="center"/>
    </xf>
    <xf numFmtId="0" fontId="59" fillId="0" borderId="1" xfId="0" applyFont="1" applyBorder="1" applyAlignment="1">
      <alignment horizontal="center"/>
    </xf>
    <xf numFmtId="0" fontId="18" fillId="0" borderId="0" xfId="1320" applyFont="1" applyAlignment="1">
      <alignment horizontal="center"/>
    </xf>
    <xf numFmtId="41" fontId="18" fillId="0" borderId="2" xfId="921" applyNumberFormat="1" applyFont="1" applyFill="1" applyBorder="1" applyAlignment="1"/>
    <xf numFmtId="0" fontId="17" fillId="0" borderId="1" xfId="1326" applyFont="1" applyBorder="1" applyAlignment="1">
      <alignment horizontal="center" vertical="center"/>
    </xf>
    <xf numFmtId="41" fontId="17" fillId="0" borderId="1" xfId="921" applyNumberFormat="1" applyFont="1" applyFill="1" applyBorder="1" applyAlignment="1">
      <alignment horizontal="center" vertical="center"/>
    </xf>
    <xf numFmtId="0" fontId="18" fillId="0" borderId="23" xfId="1263" applyFont="1" applyBorder="1" applyAlignment="1">
      <alignment horizontal="left" vertical="center"/>
    </xf>
    <xf numFmtId="0" fontId="18" fillId="0" borderId="23" xfId="1278" applyFont="1" applyBorder="1" applyAlignment="1">
      <alignment horizontal="left" vertical="center"/>
    </xf>
    <xf numFmtId="0" fontId="18" fillId="0" borderId="0" xfId="1289" applyFont="1"/>
    <xf numFmtId="0" fontId="18" fillId="0" borderId="23" xfId="0" applyFont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8" fillId="0" borderId="23" xfId="1263" applyFont="1" applyBorder="1" applyAlignment="1">
      <alignment horizontal="left"/>
    </xf>
    <xf numFmtId="3" fontId="18" fillId="0" borderId="1" xfId="1263" applyNumberFormat="1" applyFont="1" applyBorder="1"/>
    <xf numFmtId="41" fontId="18" fillId="0" borderId="0" xfId="921" applyNumberFormat="1" applyFont="1" applyFill="1" applyAlignment="1"/>
    <xf numFmtId="0" fontId="59" fillId="0" borderId="22" xfId="0" applyFont="1" applyBorder="1" applyAlignment="1">
      <alignment horizontal="center"/>
    </xf>
    <xf numFmtId="41" fontId="18" fillId="0" borderId="22" xfId="921" applyNumberFormat="1" applyFont="1" applyFill="1" applyBorder="1" applyAlignment="1">
      <alignment horizontal="center"/>
    </xf>
    <xf numFmtId="0" fontId="18" fillId="0" borderId="22" xfId="1263" applyFont="1" applyBorder="1" applyAlignment="1">
      <alignment horizontal="left" vertical="center" wrapText="1"/>
    </xf>
    <xf numFmtId="41" fontId="18" fillId="0" borderId="22" xfId="921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22" xfId="1263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18" fillId="0" borderId="22" xfId="1263" applyNumberFormat="1" applyFont="1" applyBorder="1"/>
    <xf numFmtId="3" fontId="18" fillId="0" borderId="1" xfId="921" applyNumberFormat="1" applyFont="1" applyFill="1" applyBorder="1" applyAlignment="1">
      <alignment horizontal="right"/>
    </xf>
    <xf numFmtId="3" fontId="18" fillId="0" borderId="1" xfId="921" applyNumberFormat="1" applyFont="1" applyFill="1" applyBorder="1" applyAlignment="1"/>
    <xf numFmtId="3" fontId="18" fillId="0" borderId="1" xfId="0" applyNumberFormat="1" applyFont="1" applyBorder="1"/>
    <xf numFmtId="3" fontId="18" fillId="0" borderId="1" xfId="921" applyNumberFormat="1" applyFont="1" applyFill="1" applyBorder="1" applyAlignment="1">
      <alignment horizontal="right" vertical="center"/>
    </xf>
    <xf numFmtId="3" fontId="18" fillId="0" borderId="1" xfId="922" applyNumberFormat="1" applyFont="1" applyFill="1" applyBorder="1" applyAlignment="1">
      <alignment horizontal="right"/>
    </xf>
    <xf numFmtId="3" fontId="18" fillId="0" borderId="1" xfId="921" applyNumberFormat="1" applyFont="1" applyFill="1" applyBorder="1" applyAlignment="1">
      <alignment vertical="center"/>
    </xf>
    <xf numFmtId="3" fontId="18" fillId="0" borderId="22" xfId="921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vertical="center"/>
    </xf>
    <xf numFmtId="3" fontId="18" fillId="0" borderId="22" xfId="921" applyNumberFormat="1" applyFont="1" applyFill="1" applyBorder="1" applyAlignment="1"/>
    <xf numFmtId="3" fontId="18" fillId="0" borderId="1" xfId="921" applyNumberFormat="1" applyFont="1" applyFill="1" applyBorder="1" applyAlignment="1">
      <alignment horizontal="center"/>
    </xf>
    <xf numFmtId="3" fontId="18" fillId="0" borderId="0" xfId="1263" applyNumberFormat="1" applyFont="1"/>
    <xf numFmtId="1" fontId="18" fillId="0" borderId="22" xfId="921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18" fillId="0" borderId="0" xfId="1320" applyFont="1" applyAlignment="1">
      <alignment horizontal="right" vertical="center"/>
    </xf>
    <xf numFmtId="0" fontId="18" fillId="0" borderId="0" xfId="1320" applyFont="1" applyAlignment="1">
      <alignment horizontal="center" vertical="center"/>
    </xf>
    <xf numFmtId="0" fontId="18" fillId="0" borderId="0" xfId="2" applyFont="1" applyFill="1" applyAlignment="1">
      <alignment horizontal="right" vertical="center"/>
    </xf>
    <xf numFmtId="0" fontId="2" fillId="0" borderId="0" xfId="1263" applyFont="1" applyAlignment="1">
      <alignment horizontal="left"/>
    </xf>
    <xf numFmtId="0" fontId="16" fillId="0" borderId="0" xfId="1263" applyFont="1" applyAlignment="1">
      <alignment horizontal="left"/>
    </xf>
    <xf numFmtId="0" fontId="1" fillId="0" borderId="0" xfId="1320" applyFont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11" fillId="0" borderId="0" xfId="1263" applyFont="1" applyAlignment="1">
      <alignment horizontal="left"/>
    </xf>
    <xf numFmtId="0" fontId="12" fillId="0" borderId="0" xfId="1263" applyFont="1" applyAlignment="1">
      <alignment horizontal="left"/>
    </xf>
  </cellXfs>
  <cellStyles count="1498">
    <cellStyle name="20% - Accent1 10" xfId="3" xr:uid="{00000000-0005-0000-0000-000000000000}"/>
    <cellStyle name="20% - Accent1 11" xfId="4" xr:uid="{00000000-0005-0000-0000-000001000000}"/>
    <cellStyle name="20% - Accent1 12" xfId="5" xr:uid="{00000000-0005-0000-0000-000002000000}"/>
    <cellStyle name="20% - Accent1 13" xfId="6" xr:uid="{00000000-0005-0000-0000-000003000000}"/>
    <cellStyle name="20% - Accent1 14" xfId="7" xr:uid="{00000000-0005-0000-0000-000004000000}"/>
    <cellStyle name="20% - Accent1 15" xfId="8" xr:uid="{00000000-0005-0000-0000-000005000000}"/>
    <cellStyle name="20% - Accent1 16" xfId="9" xr:uid="{00000000-0005-0000-0000-000006000000}"/>
    <cellStyle name="20% - Accent1 17" xfId="10" xr:uid="{00000000-0005-0000-0000-000007000000}"/>
    <cellStyle name="20% - Accent1 18" xfId="11" xr:uid="{00000000-0005-0000-0000-000008000000}"/>
    <cellStyle name="20% - Accent1 19" xfId="12" xr:uid="{00000000-0005-0000-0000-000009000000}"/>
    <cellStyle name="20% - Accent1 2" xfId="13" xr:uid="{00000000-0005-0000-0000-00000A000000}"/>
    <cellStyle name="20% - Accent1 2 2" xfId="14" xr:uid="{00000000-0005-0000-0000-00000B000000}"/>
    <cellStyle name="20% - Accent1 2 3" xfId="15" xr:uid="{00000000-0005-0000-0000-00000C000000}"/>
    <cellStyle name="20% - Accent1 20" xfId="16" xr:uid="{00000000-0005-0000-0000-00000D000000}"/>
    <cellStyle name="20% - Accent1 21" xfId="17" xr:uid="{00000000-0005-0000-0000-00000E000000}"/>
    <cellStyle name="20% - Accent1 22" xfId="18" xr:uid="{00000000-0005-0000-0000-00000F000000}"/>
    <cellStyle name="20% - Accent1 23" xfId="19" xr:uid="{00000000-0005-0000-0000-000010000000}"/>
    <cellStyle name="20% - Accent1 24" xfId="20" xr:uid="{00000000-0005-0000-0000-000011000000}"/>
    <cellStyle name="20% - Accent1 25" xfId="21" xr:uid="{00000000-0005-0000-0000-000012000000}"/>
    <cellStyle name="20% - Accent1 26" xfId="22" xr:uid="{00000000-0005-0000-0000-000013000000}"/>
    <cellStyle name="20% - Accent1 27" xfId="23" xr:uid="{00000000-0005-0000-0000-000014000000}"/>
    <cellStyle name="20% - Accent1 28" xfId="24" xr:uid="{00000000-0005-0000-0000-000015000000}"/>
    <cellStyle name="20% - Accent1 29" xfId="25" xr:uid="{00000000-0005-0000-0000-000016000000}"/>
    <cellStyle name="20% - Accent1 3" xfId="26" xr:uid="{00000000-0005-0000-0000-000017000000}"/>
    <cellStyle name="20% - Accent1 30" xfId="27" xr:uid="{00000000-0005-0000-0000-000018000000}"/>
    <cellStyle name="20% - Accent1 31" xfId="28" xr:uid="{00000000-0005-0000-0000-000019000000}"/>
    <cellStyle name="20% - Accent1 32" xfId="29" xr:uid="{00000000-0005-0000-0000-00001A000000}"/>
    <cellStyle name="20% - Accent1 33" xfId="30" xr:uid="{00000000-0005-0000-0000-00001B000000}"/>
    <cellStyle name="20% - Accent1 4" xfId="31" xr:uid="{00000000-0005-0000-0000-00001C000000}"/>
    <cellStyle name="20% - Accent1 5" xfId="32" xr:uid="{00000000-0005-0000-0000-00001D000000}"/>
    <cellStyle name="20% - Accent1 6" xfId="33" xr:uid="{00000000-0005-0000-0000-00001E000000}"/>
    <cellStyle name="20% - Accent1 7" xfId="34" xr:uid="{00000000-0005-0000-0000-00001F000000}"/>
    <cellStyle name="20% - Accent1 8" xfId="35" xr:uid="{00000000-0005-0000-0000-000020000000}"/>
    <cellStyle name="20% - Accent1 9" xfId="36" xr:uid="{00000000-0005-0000-0000-000021000000}"/>
    <cellStyle name="20% - Accent2 10" xfId="37" xr:uid="{00000000-0005-0000-0000-000022000000}"/>
    <cellStyle name="20% - Accent2 11" xfId="38" xr:uid="{00000000-0005-0000-0000-000023000000}"/>
    <cellStyle name="20% - Accent2 12" xfId="39" xr:uid="{00000000-0005-0000-0000-000024000000}"/>
    <cellStyle name="20% - Accent2 13" xfId="40" xr:uid="{00000000-0005-0000-0000-000025000000}"/>
    <cellStyle name="20% - Accent2 14" xfId="41" xr:uid="{00000000-0005-0000-0000-000026000000}"/>
    <cellStyle name="20% - Accent2 15" xfId="42" xr:uid="{00000000-0005-0000-0000-000027000000}"/>
    <cellStyle name="20% - Accent2 16" xfId="43" xr:uid="{00000000-0005-0000-0000-000028000000}"/>
    <cellStyle name="20% - Accent2 17" xfId="44" xr:uid="{00000000-0005-0000-0000-000029000000}"/>
    <cellStyle name="20% - Accent2 18" xfId="45" xr:uid="{00000000-0005-0000-0000-00002A000000}"/>
    <cellStyle name="20% - Accent2 19" xfId="46" xr:uid="{00000000-0005-0000-0000-00002B000000}"/>
    <cellStyle name="20% - Accent2 2" xfId="47" xr:uid="{00000000-0005-0000-0000-00002C000000}"/>
    <cellStyle name="20% - Accent2 2 2" xfId="48" xr:uid="{00000000-0005-0000-0000-00002D000000}"/>
    <cellStyle name="20% - Accent2 2 3" xfId="49" xr:uid="{00000000-0005-0000-0000-00002E000000}"/>
    <cellStyle name="20% - Accent2 20" xfId="50" xr:uid="{00000000-0005-0000-0000-00002F000000}"/>
    <cellStyle name="20% - Accent2 21" xfId="51" xr:uid="{00000000-0005-0000-0000-000030000000}"/>
    <cellStyle name="20% - Accent2 22" xfId="52" xr:uid="{00000000-0005-0000-0000-000031000000}"/>
    <cellStyle name="20% - Accent2 23" xfId="53" xr:uid="{00000000-0005-0000-0000-000032000000}"/>
    <cellStyle name="20% - Accent2 24" xfId="54" xr:uid="{00000000-0005-0000-0000-000033000000}"/>
    <cellStyle name="20% - Accent2 25" xfId="55" xr:uid="{00000000-0005-0000-0000-000034000000}"/>
    <cellStyle name="20% - Accent2 26" xfId="56" xr:uid="{00000000-0005-0000-0000-000035000000}"/>
    <cellStyle name="20% - Accent2 27" xfId="57" xr:uid="{00000000-0005-0000-0000-000036000000}"/>
    <cellStyle name="20% - Accent2 28" xfId="58" xr:uid="{00000000-0005-0000-0000-000037000000}"/>
    <cellStyle name="20% - Accent2 29" xfId="59" xr:uid="{00000000-0005-0000-0000-000038000000}"/>
    <cellStyle name="20% - Accent2 3" xfId="60" xr:uid="{00000000-0005-0000-0000-000039000000}"/>
    <cellStyle name="20% - Accent2 30" xfId="61" xr:uid="{00000000-0005-0000-0000-00003A000000}"/>
    <cellStyle name="20% - Accent2 31" xfId="62" xr:uid="{00000000-0005-0000-0000-00003B000000}"/>
    <cellStyle name="20% - Accent2 32" xfId="63" xr:uid="{00000000-0005-0000-0000-00003C000000}"/>
    <cellStyle name="20% - Accent2 33" xfId="64" xr:uid="{00000000-0005-0000-0000-00003D000000}"/>
    <cellStyle name="20% - Accent2 4" xfId="65" xr:uid="{00000000-0005-0000-0000-00003E000000}"/>
    <cellStyle name="20% - Accent2 5" xfId="66" xr:uid="{00000000-0005-0000-0000-00003F000000}"/>
    <cellStyle name="20% - Accent2 6" xfId="67" xr:uid="{00000000-0005-0000-0000-000040000000}"/>
    <cellStyle name="20% - Accent2 7" xfId="68" xr:uid="{00000000-0005-0000-0000-000041000000}"/>
    <cellStyle name="20% - Accent2 8" xfId="69" xr:uid="{00000000-0005-0000-0000-000042000000}"/>
    <cellStyle name="20% - Accent2 9" xfId="70" xr:uid="{00000000-0005-0000-0000-000043000000}"/>
    <cellStyle name="20% - Accent3 10" xfId="71" xr:uid="{00000000-0005-0000-0000-000044000000}"/>
    <cellStyle name="20% - Accent3 11" xfId="72" xr:uid="{00000000-0005-0000-0000-000045000000}"/>
    <cellStyle name="20% - Accent3 12" xfId="73" xr:uid="{00000000-0005-0000-0000-000046000000}"/>
    <cellStyle name="20% - Accent3 13" xfId="74" xr:uid="{00000000-0005-0000-0000-000047000000}"/>
    <cellStyle name="20% - Accent3 14" xfId="75" xr:uid="{00000000-0005-0000-0000-000048000000}"/>
    <cellStyle name="20% - Accent3 15" xfId="76" xr:uid="{00000000-0005-0000-0000-000049000000}"/>
    <cellStyle name="20% - Accent3 16" xfId="77" xr:uid="{00000000-0005-0000-0000-00004A000000}"/>
    <cellStyle name="20% - Accent3 17" xfId="78" xr:uid="{00000000-0005-0000-0000-00004B000000}"/>
    <cellStyle name="20% - Accent3 18" xfId="79" xr:uid="{00000000-0005-0000-0000-00004C000000}"/>
    <cellStyle name="20% - Accent3 19" xfId="80" xr:uid="{00000000-0005-0000-0000-00004D000000}"/>
    <cellStyle name="20% - Accent3 2" xfId="81" xr:uid="{00000000-0005-0000-0000-00004E000000}"/>
    <cellStyle name="20% - Accent3 2 2" xfId="82" xr:uid="{00000000-0005-0000-0000-00004F000000}"/>
    <cellStyle name="20% - Accent3 2 3" xfId="83" xr:uid="{00000000-0005-0000-0000-000050000000}"/>
    <cellStyle name="20% - Accent3 20" xfId="84" xr:uid="{00000000-0005-0000-0000-000051000000}"/>
    <cellStyle name="20% - Accent3 21" xfId="85" xr:uid="{00000000-0005-0000-0000-000052000000}"/>
    <cellStyle name="20% - Accent3 22" xfId="86" xr:uid="{00000000-0005-0000-0000-000053000000}"/>
    <cellStyle name="20% - Accent3 23" xfId="87" xr:uid="{00000000-0005-0000-0000-000054000000}"/>
    <cellStyle name="20% - Accent3 24" xfId="88" xr:uid="{00000000-0005-0000-0000-000055000000}"/>
    <cellStyle name="20% - Accent3 25" xfId="89" xr:uid="{00000000-0005-0000-0000-000056000000}"/>
    <cellStyle name="20% - Accent3 26" xfId="90" xr:uid="{00000000-0005-0000-0000-000057000000}"/>
    <cellStyle name="20% - Accent3 27" xfId="91" xr:uid="{00000000-0005-0000-0000-000058000000}"/>
    <cellStyle name="20% - Accent3 28" xfId="92" xr:uid="{00000000-0005-0000-0000-000059000000}"/>
    <cellStyle name="20% - Accent3 29" xfId="93" xr:uid="{00000000-0005-0000-0000-00005A000000}"/>
    <cellStyle name="20% - Accent3 3" xfId="94" xr:uid="{00000000-0005-0000-0000-00005B000000}"/>
    <cellStyle name="20% - Accent3 30" xfId="95" xr:uid="{00000000-0005-0000-0000-00005C000000}"/>
    <cellStyle name="20% - Accent3 31" xfId="96" xr:uid="{00000000-0005-0000-0000-00005D000000}"/>
    <cellStyle name="20% - Accent3 32" xfId="97" xr:uid="{00000000-0005-0000-0000-00005E000000}"/>
    <cellStyle name="20% - Accent3 33" xfId="98" xr:uid="{00000000-0005-0000-0000-00005F000000}"/>
    <cellStyle name="20% - Accent3 4" xfId="99" xr:uid="{00000000-0005-0000-0000-000060000000}"/>
    <cellStyle name="20% - Accent3 5" xfId="100" xr:uid="{00000000-0005-0000-0000-000061000000}"/>
    <cellStyle name="20% - Accent3 6" xfId="101" xr:uid="{00000000-0005-0000-0000-000062000000}"/>
    <cellStyle name="20% - Accent3 7" xfId="102" xr:uid="{00000000-0005-0000-0000-000063000000}"/>
    <cellStyle name="20% - Accent3 8" xfId="103" xr:uid="{00000000-0005-0000-0000-000064000000}"/>
    <cellStyle name="20% - Accent3 9" xfId="104" xr:uid="{00000000-0005-0000-0000-000065000000}"/>
    <cellStyle name="20% - Accent4 10" xfId="105" xr:uid="{00000000-0005-0000-0000-000066000000}"/>
    <cellStyle name="20% - Accent4 11" xfId="106" xr:uid="{00000000-0005-0000-0000-000067000000}"/>
    <cellStyle name="20% - Accent4 12" xfId="107" xr:uid="{00000000-0005-0000-0000-000068000000}"/>
    <cellStyle name="20% - Accent4 13" xfId="108" xr:uid="{00000000-0005-0000-0000-000069000000}"/>
    <cellStyle name="20% - Accent4 14" xfId="109" xr:uid="{00000000-0005-0000-0000-00006A000000}"/>
    <cellStyle name="20% - Accent4 15" xfId="110" xr:uid="{00000000-0005-0000-0000-00006B000000}"/>
    <cellStyle name="20% - Accent4 16" xfId="111" xr:uid="{00000000-0005-0000-0000-00006C000000}"/>
    <cellStyle name="20% - Accent4 17" xfId="112" xr:uid="{00000000-0005-0000-0000-00006D000000}"/>
    <cellStyle name="20% - Accent4 18" xfId="113" xr:uid="{00000000-0005-0000-0000-00006E000000}"/>
    <cellStyle name="20% - Accent4 19" xfId="114" xr:uid="{00000000-0005-0000-0000-00006F000000}"/>
    <cellStyle name="20% - Accent4 2" xfId="115" xr:uid="{00000000-0005-0000-0000-000070000000}"/>
    <cellStyle name="20% - Accent4 2 2" xfId="116" xr:uid="{00000000-0005-0000-0000-000071000000}"/>
    <cellStyle name="20% - Accent4 2 3" xfId="117" xr:uid="{00000000-0005-0000-0000-000072000000}"/>
    <cellStyle name="20% - Accent4 20" xfId="118" xr:uid="{00000000-0005-0000-0000-000073000000}"/>
    <cellStyle name="20% - Accent4 21" xfId="119" xr:uid="{00000000-0005-0000-0000-000074000000}"/>
    <cellStyle name="20% - Accent4 22" xfId="120" xr:uid="{00000000-0005-0000-0000-000075000000}"/>
    <cellStyle name="20% - Accent4 23" xfId="121" xr:uid="{00000000-0005-0000-0000-000076000000}"/>
    <cellStyle name="20% - Accent4 24" xfId="122" xr:uid="{00000000-0005-0000-0000-000077000000}"/>
    <cellStyle name="20% - Accent4 25" xfId="123" xr:uid="{00000000-0005-0000-0000-000078000000}"/>
    <cellStyle name="20% - Accent4 26" xfId="124" xr:uid="{00000000-0005-0000-0000-000079000000}"/>
    <cellStyle name="20% - Accent4 27" xfId="125" xr:uid="{00000000-0005-0000-0000-00007A000000}"/>
    <cellStyle name="20% - Accent4 28" xfId="126" xr:uid="{00000000-0005-0000-0000-00007B000000}"/>
    <cellStyle name="20% - Accent4 29" xfId="127" xr:uid="{00000000-0005-0000-0000-00007C000000}"/>
    <cellStyle name="20% - Accent4 3" xfId="128" xr:uid="{00000000-0005-0000-0000-00007D000000}"/>
    <cellStyle name="20% - Accent4 30" xfId="129" xr:uid="{00000000-0005-0000-0000-00007E000000}"/>
    <cellStyle name="20% - Accent4 31" xfId="130" xr:uid="{00000000-0005-0000-0000-00007F000000}"/>
    <cellStyle name="20% - Accent4 32" xfId="131" xr:uid="{00000000-0005-0000-0000-000080000000}"/>
    <cellStyle name="20% - Accent4 33" xfId="132" xr:uid="{00000000-0005-0000-0000-000081000000}"/>
    <cellStyle name="20% - Accent4 4" xfId="133" xr:uid="{00000000-0005-0000-0000-000082000000}"/>
    <cellStyle name="20% - Accent4 5" xfId="134" xr:uid="{00000000-0005-0000-0000-000083000000}"/>
    <cellStyle name="20% - Accent4 6" xfId="135" xr:uid="{00000000-0005-0000-0000-000084000000}"/>
    <cellStyle name="20% - Accent4 7" xfId="136" xr:uid="{00000000-0005-0000-0000-000085000000}"/>
    <cellStyle name="20% - Accent4 8" xfId="137" xr:uid="{00000000-0005-0000-0000-000086000000}"/>
    <cellStyle name="20% - Accent4 9" xfId="138" xr:uid="{00000000-0005-0000-0000-000087000000}"/>
    <cellStyle name="20% - Accent5 10" xfId="139" xr:uid="{00000000-0005-0000-0000-000088000000}"/>
    <cellStyle name="20% - Accent5 11" xfId="140" xr:uid="{00000000-0005-0000-0000-000089000000}"/>
    <cellStyle name="20% - Accent5 12" xfId="141" xr:uid="{00000000-0005-0000-0000-00008A000000}"/>
    <cellStyle name="20% - Accent5 13" xfId="142" xr:uid="{00000000-0005-0000-0000-00008B000000}"/>
    <cellStyle name="20% - Accent5 14" xfId="143" xr:uid="{00000000-0005-0000-0000-00008C000000}"/>
    <cellStyle name="20% - Accent5 15" xfId="144" xr:uid="{00000000-0005-0000-0000-00008D000000}"/>
    <cellStyle name="20% - Accent5 16" xfId="145" xr:uid="{00000000-0005-0000-0000-00008E000000}"/>
    <cellStyle name="20% - Accent5 17" xfId="146" xr:uid="{00000000-0005-0000-0000-00008F000000}"/>
    <cellStyle name="20% - Accent5 18" xfId="147" xr:uid="{00000000-0005-0000-0000-000090000000}"/>
    <cellStyle name="20% - Accent5 19" xfId="148" xr:uid="{00000000-0005-0000-0000-000091000000}"/>
    <cellStyle name="20% - Accent5 2" xfId="149" xr:uid="{00000000-0005-0000-0000-000092000000}"/>
    <cellStyle name="20% - Accent5 2 2" xfId="150" xr:uid="{00000000-0005-0000-0000-000093000000}"/>
    <cellStyle name="20% - Accent5 2 3" xfId="151" xr:uid="{00000000-0005-0000-0000-000094000000}"/>
    <cellStyle name="20% - Accent5 20" xfId="152" xr:uid="{00000000-0005-0000-0000-000095000000}"/>
    <cellStyle name="20% - Accent5 21" xfId="153" xr:uid="{00000000-0005-0000-0000-000096000000}"/>
    <cellStyle name="20% - Accent5 22" xfId="154" xr:uid="{00000000-0005-0000-0000-000097000000}"/>
    <cellStyle name="20% - Accent5 23" xfId="155" xr:uid="{00000000-0005-0000-0000-000098000000}"/>
    <cellStyle name="20% - Accent5 24" xfId="156" xr:uid="{00000000-0005-0000-0000-000099000000}"/>
    <cellStyle name="20% - Accent5 25" xfId="157" xr:uid="{00000000-0005-0000-0000-00009A000000}"/>
    <cellStyle name="20% - Accent5 26" xfId="158" xr:uid="{00000000-0005-0000-0000-00009B000000}"/>
    <cellStyle name="20% - Accent5 27" xfId="159" xr:uid="{00000000-0005-0000-0000-00009C000000}"/>
    <cellStyle name="20% - Accent5 28" xfId="160" xr:uid="{00000000-0005-0000-0000-00009D000000}"/>
    <cellStyle name="20% - Accent5 29" xfId="161" xr:uid="{00000000-0005-0000-0000-00009E000000}"/>
    <cellStyle name="20% - Accent5 3" xfId="162" xr:uid="{00000000-0005-0000-0000-00009F000000}"/>
    <cellStyle name="20% - Accent5 30" xfId="163" xr:uid="{00000000-0005-0000-0000-0000A0000000}"/>
    <cellStyle name="20% - Accent5 31" xfId="164" xr:uid="{00000000-0005-0000-0000-0000A1000000}"/>
    <cellStyle name="20% - Accent5 32" xfId="165" xr:uid="{00000000-0005-0000-0000-0000A2000000}"/>
    <cellStyle name="20% - Accent5 33" xfId="166" xr:uid="{00000000-0005-0000-0000-0000A3000000}"/>
    <cellStyle name="20% - Accent5 4" xfId="167" xr:uid="{00000000-0005-0000-0000-0000A4000000}"/>
    <cellStyle name="20% - Accent5 5" xfId="168" xr:uid="{00000000-0005-0000-0000-0000A5000000}"/>
    <cellStyle name="20% - Accent5 6" xfId="169" xr:uid="{00000000-0005-0000-0000-0000A6000000}"/>
    <cellStyle name="20% - Accent5 7" xfId="170" xr:uid="{00000000-0005-0000-0000-0000A7000000}"/>
    <cellStyle name="20% - Accent5 8" xfId="171" xr:uid="{00000000-0005-0000-0000-0000A8000000}"/>
    <cellStyle name="20% - Accent5 9" xfId="172" xr:uid="{00000000-0005-0000-0000-0000A9000000}"/>
    <cellStyle name="20% - Accent6 10" xfId="173" xr:uid="{00000000-0005-0000-0000-0000AA000000}"/>
    <cellStyle name="20% - Accent6 11" xfId="174" xr:uid="{00000000-0005-0000-0000-0000AB000000}"/>
    <cellStyle name="20% - Accent6 12" xfId="175" xr:uid="{00000000-0005-0000-0000-0000AC000000}"/>
    <cellStyle name="20% - Accent6 13" xfId="176" xr:uid="{00000000-0005-0000-0000-0000AD000000}"/>
    <cellStyle name="20% - Accent6 14" xfId="177" xr:uid="{00000000-0005-0000-0000-0000AE000000}"/>
    <cellStyle name="20% - Accent6 15" xfId="178" xr:uid="{00000000-0005-0000-0000-0000AF000000}"/>
    <cellStyle name="20% - Accent6 16" xfId="179" xr:uid="{00000000-0005-0000-0000-0000B0000000}"/>
    <cellStyle name="20% - Accent6 17" xfId="180" xr:uid="{00000000-0005-0000-0000-0000B1000000}"/>
    <cellStyle name="20% - Accent6 18" xfId="181" xr:uid="{00000000-0005-0000-0000-0000B2000000}"/>
    <cellStyle name="20% - Accent6 19" xfId="182" xr:uid="{00000000-0005-0000-0000-0000B3000000}"/>
    <cellStyle name="20% - Accent6 2" xfId="183" xr:uid="{00000000-0005-0000-0000-0000B4000000}"/>
    <cellStyle name="20% - Accent6 2 2" xfId="184" xr:uid="{00000000-0005-0000-0000-0000B5000000}"/>
    <cellStyle name="20% - Accent6 2 3" xfId="185" xr:uid="{00000000-0005-0000-0000-0000B6000000}"/>
    <cellStyle name="20% - Accent6 20" xfId="186" xr:uid="{00000000-0005-0000-0000-0000B7000000}"/>
    <cellStyle name="20% - Accent6 21" xfId="187" xr:uid="{00000000-0005-0000-0000-0000B8000000}"/>
    <cellStyle name="20% - Accent6 22" xfId="188" xr:uid="{00000000-0005-0000-0000-0000B9000000}"/>
    <cellStyle name="20% - Accent6 23" xfId="189" xr:uid="{00000000-0005-0000-0000-0000BA000000}"/>
    <cellStyle name="20% - Accent6 24" xfId="190" xr:uid="{00000000-0005-0000-0000-0000BB000000}"/>
    <cellStyle name="20% - Accent6 25" xfId="191" xr:uid="{00000000-0005-0000-0000-0000BC000000}"/>
    <cellStyle name="20% - Accent6 26" xfId="192" xr:uid="{00000000-0005-0000-0000-0000BD000000}"/>
    <cellStyle name="20% - Accent6 27" xfId="193" xr:uid="{00000000-0005-0000-0000-0000BE000000}"/>
    <cellStyle name="20% - Accent6 28" xfId="194" xr:uid="{00000000-0005-0000-0000-0000BF000000}"/>
    <cellStyle name="20% - Accent6 29" xfId="195" xr:uid="{00000000-0005-0000-0000-0000C0000000}"/>
    <cellStyle name="20% - Accent6 3" xfId="196" xr:uid="{00000000-0005-0000-0000-0000C1000000}"/>
    <cellStyle name="20% - Accent6 30" xfId="197" xr:uid="{00000000-0005-0000-0000-0000C2000000}"/>
    <cellStyle name="20% - Accent6 31" xfId="198" xr:uid="{00000000-0005-0000-0000-0000C3000000}"/>
    <cellStyle name="20% - Accent6 32" xfId="199" xr:uid="{00000000-0005-0000-0000-0000C4000000}"/>
    <cellStyle name="20% - Accent6 33" xfId="200" xr:uid="{00000000-0005-0000-0000-0000C5000000}"/>
    <cellStyle name="20% - Accent6 4" xfId="201" xr:uid="{00000000-0005-0000-0000-0000C6000000}"/>
    <cellStyle name="20% - Accent6 5" xfId="202" xr:uid="{00000000-0005-0000-0000-0000C7000000}"/>
    <cellStyle name="20% - Accent6 6" xfId="203" xr:uid="{00000000-0005-0000-0000-0000C8000000}"/>
    <cellStyle name="20% - Accent6 7" xfId="204" xr:uid="{00000000-0005-0000-0000-0000C9000000}"/>
    <cellStyle name="20% - Accent6 8" xfId="205" xr:uid="{00000000-0005-0000-0000-0000CA000000}"/>
    <cellStyle name="20% - Accent6 9" xfId="206" xr:uid="{00000000-0005-0000-0000-0000CB000000}"/>
    <cellStyle name="40% - Accent1 10" xfId="207" xr:uid="{00000000-0005-0000-0000-0000CC000000}"/>
    <cellStyle name="40% - Accent1 11" xfId="208" xr:uid="{00000000-0005-0000-0000-0000CD000000}"/>
    <cellStyle name="40% - Accent1 12" xfId="209" xr:uid="{00000000-0005-0000-0000-0000CE000000}"/>
    <cellStyle name="40% - Accent1 13" xfId="210" xr:uid="{00000000-0005-0000-0000-0000CF000000}"/>
    <cellStyle name="40% - Accent1 14" xfId="211" xr:uid="{00000000-0005-0000-0000-0000D0000000}"/>
    <cellStyle name="40% - Accent1 15" xfId="212" xr:uid="{00000000-0005-0000-0000-0000D1000000}"/>
    <cellStyle name="40% - Accent1 16" xfId="213" xr:uid="{00000000-0005-0000-0000-0000D2000000}"/>
    <cellStyle name="40% - Accent1 17" xfId="214" xr:uid="{00000000-0005-0000-0000-0000D3000000}"/>
    <cellStyle name="40% - Accent1 18" xfId="215" xr:uid="{00000000-0005-0000-0000-0000D4000000}"/>
    <cellStyle name="40% - Accent1 19" xfId="216" xr:uid="{00000000-0005-0000-0000-0000D5000000}"/>
    <cellStyle name="40% - Accent1 2" xfId="217" xr:uid="{00000000-0005-0000-0000-0000D6000000}"/>
    <cellStyle name="40% - Accent1 2 2" xfId="218" xr:uid="{00000000-0005-0000-0000-0000D7000000}"/>
    <cellStyle name="40% - Accent1 2 3" xfId="219" xr:uid="{00000000-0005-0000-0000-0000D8000000}"/>
    <cellStyle name="40% - Accent1 20" xfId="220" xr:uid="{00000000-0005-0000-0000-0000D9000000}"/>
    <cellStyle name="40% - Accent1 21" xfId="221" xr:uid="{00000000-0005-0000-0000-0000DA000000}"/>
    <cellStyle name="40% - Accent1 22" xfId="222" xr:uid="{00000000-0005-0000-0000-0000DB000000}"/>
    <cellStyle name="40% - Accent1 23" xfId="223" xr:uid="{00000000-0005-0000-0000-0000DC000000}"/>
    <cellStyle name="40% - Accent1 24" xfId="224" xr:uid="{00000000-0005-0000-0000-0000DD000000}"/>
    <cellStyle name="40% - Accent1 25" xfId="225" xr:uid="{00000000-0005-0000-0000-0000DE000000}"/>
    <cellStyle name="40% - Accent1 26" xfId="226" xr:uid="{00000000-0005-0000-0000-0000DF000000}"/>
    <cellStyle name="40% - Accent1 27" xfId="227" xr:uid="{00000000-0005-0000-0000-0000E0000000}"/>
    <cellStyle name="40% - Accent1 28" xfId="228" xr:uid="{00000000-0005-0000-0000-0000E1000000}"/>
    <cellStyle name="40% - Accent1 29" xfId="229" xr:uid="{00000000-0005-0000-0000-0000E2000000}"/>
    <cellStyle name="40% - Accent1 3" xfId="230" xr:uid="{00000000-0005-0000-0000-0000E3000000}"/>
    <cellStyle name="40% - Accent1 30" xfId="231" xr:uid="{00000000-0005-0000-0000-0000E4000000}"/>
    <cellStyle name="40% - Accent1 31" xfId="232" xr:uid="{00000000-0005-0000-0000-0000E5000000}"/>
    <cellStyle name="40% - Accent1 32" xfId="233" xr:uid="{00000000-0005-0000-0000-0000E6000000}"/>
    <cellStyle name="40% - Accent1 33" xfId="234" xr:uid="{00000000-0005-0000-0000-0000E7000000}"/>
    <cellStyle name="40% - Accent1 4" xfId="235" xr:uid="{00000000-0005-0000-0000-0000E8000000}"/>
    <cellStyle name="40% - Accent1 5" xfId="236" xr:uid="{00000000-0005-0000-0000-0000E9000000}"/>
    <cellStyle name="40% - Accent1 6" xfId="237" xr:uid="{00000000-0005-0000-0000-0000EA000000}"/>
    <cellStyle name="40% - Accent1 7" xfId="238" xr:uid="{00000000-0005-0000-0000-0000EB000000}"/>
    <cellStyle name="40% - Accent1 8" xfId="239" xr:uid="{00000000-0005-0000-0000-0000EC000000}"/>
    <cellStyle name="40% - Accent1 9" xfId="240" xr:uid="{00000000-0005-0000-0000-0000ED000000}"/>
    <cellStyle name="40% - Accent2 10" xfId="241" xr:uid="{00000000-0005-0000-0000-0000EE000000}"/>
    <cellStyle name="40% - Accent2 11" xfId="242" xr:uid="{00000000-0005-0000-0000-0000EF000000}"/>
    <cellStyle name="40% - Accent2 12" xfId="243" xr:uid="{00000000-0005-0000-0000-0000F0000000}"/>
    <cellStyle name="40% - Accent2 13" xfId="244" xr:uid="{00000000-0005-0000-0000-0000F1000000}"/>
    <cellStyle name="40% - Accent2 14" xfId="245" xr:uid="{00000000-0005-0000-0000-0000F2000000}"/>
    <cellStyle name="40% - Accent2 15" xfId="246" xr:uid="{00000000-0005-0000-0000-0000F3000000}"/>
    <cellStyle name="40% - Accent2 16" xfId="247" xr:uid="{00000000-0005-0000-0000-0000F4000000}"/>
    <cellStyle name="40% - Accent2 17" xfId="248" xr:uid="{00000000-0005-0000-0000-0000F5000000}"/>
    <cellStyle name="40% - Accent2 18" xfId="249" xr:uid="{00000000-0005-0000-0000-0000F6000000}"/>
    <cellStyle name="40% - Accent2 19" xfId="250" xr:uid="{00000000-0005-0000-0000-0000F7000000}"/>
    <cellStyle name="40% - Accent2 2" xfId="251" xr:uid="{00000000-0005-0000-0000-0000F8000000}"/>
    <cellStyle name="40% - Accent2 2 2" xfId="252" xr:uid="{00000000-0005-0000-0000-0000F9000000}"/>
    <cellStyle name="40% - Accent2 2 3" xfId="253" xr:uid="{00000000-0005-0000-0000-0000FA000000}"/>
    <cellStyle name="40% - Accent2 20" xfId="254" xr:uid="{00000000-0005-0000-0000-0000FB000000}"/>
    <cellStyle name="40% - Accent2 21" xfId="255" xr:uid="{00000000-0005-0000-0000-0000FC000000}"/>
    <cellStyle name="40% - Accent2 22" xfId="256" xr:uid="{00000000-0005-0000-0000-0000FD000000}"/>
    <cellStyle name="40% - Accent2 23" xfId="257" xr:uid="{00000000-0005-0000-0000-0000FE000000}"/>
    <cellStyle name="40% - Accent2 24" xfId="258" xr:uid="{00000000-0005-0000-0000-0000FF000000}"/>
    <cellStyle name="40% - Accent2 25" xfId="259" xr:uid="{00000000-0005-0000-0000-000000010000}"/>
    <cellStyle name="40% - Accent2 26" xfId="260" xr:uid="{00000000-0005-0000-0000-000001010000}"/>
    <cellStyle name="40% - Accent2 27" xfId="261" xr:uid="{00000000-0005-0000-0000-000002010000}"/>
    <cellStyle name="40% - Accent2 28" xfId="262" xr:uid="{00000000-0005-0000-0000-000003010000}"/>
    <cellStyle name="40% - Accent2 29" xfId="263" xr:uid="{00000000-0005-0000-0000-000004010000}"/>
    <cellStyle name="40% - Accent2 3" xfId="264" xr:uid="{00000000-0005-0000-0000-000005010000}"/>
    <cellStyle name="40% - Accent2 30" xfId="265" xr:uid="{00000000-0005-0000-0000-000006010000}"/>
    <cellStyle name="40% - Accent2 31" xfId="266" xr:uid="{00000000-0005-0000-0000-000007010000}"/>
    <cellStyle name="40% - Accent2 32" xfId="267" xr:uid="{00000000-0005-0000-0000-000008010000}"/>
    <cellStyle name="40% - Accent2 33" xfId="268" xr:uid="{00000000-0005-0000-0000-000009010000}"/>
    <cellStyle name="40% - Accent2 4" xfId="269" xr:uid="{00000000-0005-0000-0000-00000A010000}"/>
    <cellStyle name="40% - Accent2 5" xfId="270" xr:uid="{00000000-0005-0000-0000-00000B010000}"/>
    <cellStyle name="40% - Accent2 6" xfId="271" xr:uid="{00000000-0005-0000-0000-00000C010000}"/>
    <cellStyle name="40% - Accent2 7" xfId="272" xr:uid="{00000000-0005-0000-0000-00000D010000}"/>
    <cellStyle name="40% - Accent2 8" xfId="273" xr:uid="{00000000-0005-0000-0000-00000E010000}"/>
    <cellStyle name="40% - Accent2 9" xfId="274" xr:uid="{00000000-0005-0000-0000-00000F010000}"/>
    <cellStyle name="40% - Accent3 10" xfId="275" xr:uid="{00000000-0005-0000-0000-000010010000}"/>
    <cellStyle name="40% - Accent3 11" xfId="276" xr:uid="{00000000-0005-0000-0000-000011010000}"/>
    <cellStyle name="40% - Accent3 12" xfId="277" xr:uid="{00000000-0005-0000-0000-000012010000}"/>
    <cellStyle name="40% - Accent3 13" xfId="278" xr:uid="{00000000-0005-0000-0000-000013010000}"/>
    <cellStyle name="40% - Accent3 14" xfId="279" xr:uid="{00000000-0005-0000-0000-000014010000}"/>
    <cellStyle name="40% - Accent3 15" xfId="280" xr:uid="{00000000-0005-0000-0000-000015010000}"/>
    <cellStyle name="40% - Accent3 16" xfId="281" xr:uid="{00000000-0005-0000-0000-000016010000}"/>
    <cellStyle name="40% - Accent3 17" xfId="282" xr:uid="{00000000-0005-0000-0000-000017010000}"/>
    <cellStyle name="40% - Accent3 18" xfId="283" xr:uid="{00000000-0005-0000-0000-000018010000}"/>
    <cellStyle name="40% - Accent3 19" xfId="284" xr:uid="{00000000-0005-0000-0000-000019010000}"/>
    <cellStyle name="40% - Accent3 2" xfId="285" xr:uid="{00000000-0005-0000-0000-00001A010000}"/>
    <cellStyle name="40% - Accent3 2 2" xfId="286" xr:uid="{00000000-0005-0000-0000-00001B010000}"/>
    <cellStyle name="40% - Accent3 2 3" xfId="287" xr:uid="{00000000-0005-0000-0000-00001C010000}"/>
    <cellStyle name="40% - Accent3 20" xfId="288" xr:uid="{00000000-0005-0000-0000-00001D010000}"/>
    <cellStyle name="40% - Accent3 21" xfId="289" xr:uid="{00000000-0005-0000-0000-00001E010000}"/>
    <cellStyle name="40% - Accent3 22" xfId="290" xr:uid="{00000000-0005-0000-0000-00001F010000}"/>
    <cellStyle name="40% - Accent3 23" xfId="291" xr:uid="{00000000-0005-0000-0000-000020010000}"/>
    <cellStyle name="40% - Accent3 24" xfId="292" xr:uid="{00000000-0005-0000-0000-000021010000}"/>
    <cellStyle name="40% - Accent3 25" xfId="293" xr:uid="{00000000-0005-0000-0000-000022010000}"/>
    <cellStyle name="40% - Accent3 26" xfId="294" xr:uid="{00000000-0005-0000-0000-000023010000}"/>
    <cellStyle name="40% - Accent3 27" xfId="295" xr:uid="{00000000-0005-0000-0000-000024010000}"/>
    <cellStyle name="40% - Accent3 28" xfId="296" xr:uid="{00000000-0005-0000-0000-000025010000}"/>
    <cellStyle name="40% - Accent3 29" xfId="297" xr:uid="{00000000-0005-0000-0000-000026010000}"/>
    <cellStyle name="40% - Accent3 3" xfId="298" xr:uid="{00000000-0005-0000-0000-000027010000}"/>
    <cellStyle name="40% - Accent3 30" xfId="299" xr:uid="{00000000-0005-0000-0000-000028010000}"/>
    <cellStyle name="40% - Accent3 31" xfId="300" xr:uid="{00000000-0005-0000-0000-000029010000}"/>
    <cellStyle name="40% - Accent3 32" xfId="301" xr:uid="{00000000-0005-0000-0000-00002A010000}"/>
    <cellStyle name="40% - Accent3 33" xfId="302" xr:uid="{00000000-0005-0000-0000-00002B010000}"/>
    <cellStyle name="40% - Accent3 4" xfId="303" xr:uid="{00000000-0005-0000-0000-00002C010000}"/>
    <cellStyle name="40% - Accent3 5" xfId="304" xr:uid="{00000000-0005-0000-0000-00002D010000}"/>
    <cellStyle name="40% - Accent3 6" xfId="305" xr:uid="{00000000-0005-0000-0000-00002E010000}"/>
    <cellStyle name="40% - Accent3 7" xfId="306" xr:uid="{00000000-0005-0000-0000-00002F010000}"/>
    <cellStyle name="40% - Accent3 8" xfId="307" xr:uid="{00000000-0005-0000-0000-000030010000}"/>
    <cellStyle name="40% - Accent3 9" xfId="308" xr:uid="{00000000-0005-0000-0000-000031010000}"/>
    <cellStyle name="40% - Accent4 10" xfId="309" xr:uid="{00000000-0005-0000-0000-000032010000}"/>
    <cellStyle name="40% - Accent4 11" xfId="310" xr:uid="{00000000-0005-0000-0000-000033010000}"/>
    <cellStyle name="40% - Accent4 12" xfId="311" xr:uid="{00000000-0005-0000-0000-000034010000}"/>
    <cellStyle name="40% - Accent4 13" xfId="312" xr:uid="{00000000-0005-0000-0000-000035010000}"/>
    <cellStyle name="40% - Accent4 14" xfId="313" xr:uid="{00000000-0005-0000-0000-000036010000}"/>
    <cellStyle name="40% - Accent4 15" xfId="314" xr:uid="{00000000-0005-0000-0000-000037010000}"/>
    <cellStyle name="40% - Accent4 16" xfId="315" xr:uid="{00000000-0005-0000-0000-000038010000}"/>
    <cellStyle name="40% - Accent4 17" xfId="316" xr:uid="{00000000-0005-0000-0000-000039010000}"/>
    <cellStyle name="40% - Accent4 18" xfId="317" xr:uid="{00000000-0005-0000-0000-00003A010000}"/>
    <cellStyle name="40% - Accent4 19" xfId="318" xr:uid="{00000000-0005-0000-0000-00003B010000}"/>
    <cellStyle name="40% - Accent4 2" xfId="319" xr:uid="{00000000-0005-0000-0000-00003C010000}"/>
    <cellStyle name="40% - Accent4 2 2" xfId="320" xr:uid="{00000000-0005-0000-0000-00003D010000}"/>
    <cellStyle name="40% - Accent4 2 3" xfId="321" xr:uid="{00000000-0005-0000-0000-00003E010000}"/>
    <cellStyle name="40% - Accent4 20" xfId="322" xr:uid="{00000000-0005-0000-0000-00003F010000}"/>
    <cellStyle name="40% - Accent4 21" xfId="323" xr:uid="{00000000-0005-0000-0000-000040010000}"/>
    <cellStyle name="40% - Accent4 22" xfId="324" xr:uid="{00000000-0005-0000-0000-000041010000}"/>
    <cellStyle name="40% - Accent4 23" xfId="325" xr:uid="{00000000-0005-0000-0000-000042010000}"/>
    <cellStyle name="40% - Accent4 24" xfId="326" xr:uid="{00000000-0005-0000-0000-000043010000}"/>
    <cellStyle name="40% - Accent4 25" xfId="327" xr:uid="{00000000-0005-0000-0000-000044010000}"/>
    <cellStyle name="40% - Accent4 26" xfId="328" xr:uid="{00000000-0005-0000-0000-000045010000}"/>
    <cellStyle name="40% - Accent4 27" xfId="329" xr:uid="{00000000-0005-0000-0000-000046010000}"/>
    <cellStyle name="40% - Accent4 28" xfId="330" xr:uid="{00000000-0005-0000-0000-000047010000}"/>
    <cellStyle name="40% - Accent4 29" xfId="331" xr:uid="{00000000-0005-0000-0000-000048010000}"/>
    <cellStyle name="40% - Accent4 3" xfId="332" xr:uid="{00000000-0005-0000-0000-000049010000}"/>
    <cellStyle name="40% - Accent4 30" xfId="333" xr:uid="{00000000-0005-0000-0000-00004A010000}"/>
    <cellStyle name="40% - Accent4 31" xfId="334" xr:uid="{00000000-0005-0000-0000-00004B010000}"/>
    <cellStyle name="40% - Accent4 32" xfId="335" xr:uid="{00000000-0005-0000-0000-00004C010000}"/>
    <cellStyle name="40% - Accent4 33" xfId="336" xr:uid="{00000000-0005-0000-0000-00004D010000}"/>
    <cellStyle name="40% - Accent4 4" xfId="337" xr:uid="{00000000-0005-0000-0000-00004E010000}"/>
    <cellStyle name="40% - Accent4 5" xfId="338" xr:uid="{00000000-0005-0000-0000-00004F010000}"/>
    <cellStyle name="40% - Accent4 6" xfId="339" xr:uid="{00000000-0005-0000-0000-000050010000}"/>
    <cellStyle name="40% - Accent4 7" xfId="340" xr:uid="{00000000-0005-0000-0000-000051010000}"/>
    <cellStyle name="40% - Accent4 8" xfId="341" xr:uid="{00000000-0005-0000-0000-000052010000}"/>
    <cellStyle name="40% - Accent4 9" xfId="342" xr:uid="{00000000-0005-0000-0000-000053010000}"/>
    <cellStyle name="40% - Accent5 10" xfId="343" xr:uid="{00000000-0005-0000-0000-000054010000}"/>
    <cellStyle name="40% - Accent5 11" xfId="344" xr:uid="{00000000-0005-0000-0000-000055010000}"/>
    <cellStyle name="40% - Accent5 12" xfId="345" xr:uid="{00000000-0005-0000-0000-000056010000}"/>
    <cellStyle name="40% - Accent5 13" xfId="346" xr:uid="{00000000-0005-0000-0000-000057010000}"/>
    <cellStyle name="40% - Accent5 14" xfId="347" xr:uid="{00000000-0005-0000-0000-000058010000}"/>
    <cellStyle name="40% - Accent5 15" xfId="348" xr:uid="{00000000-0005-0000-0000-000059010000}"/>
    <cellStyle name="40% - Accent5 16" xfId="349" xr:uid="{00000000-0005-0000-0000-00005A010000}"/>
    <cellStyle name="40% - Accent5 17" xfId="350" xr:uid="{00000000-0005-0000-0000-00005B010000}"/>
    <cellStyle name="40% - Accent5 18" xfId="351" xr:uid="{00000000-0005-0000-0000-00005C010000}"/>
    <cellStyle name="40% - Accent5 19" xfId="352" xr:uid="{00000000-0005-0000-0000-00005D010000}"/>
    <cellStyle name="40% - Accent5 2" xfId="353" xr:uid="{00000000-0005-0000-0000-00005E010000}"/>
    <cellStyle name="40% - Accent5 2 2" xfId="354" xr:uid="{00000000-0005-0000-0000-00005F010000}"/>
    <cellStyle name="40% - Accent5 2 3" xfId="355" xr:uid="{00000000-0005-0000-0000-000060010000}"/>
    <cellStyle name="40% - Accent5 20" xfId="356" xr:uid="{00000000-0005-0000-0000-000061010000}"/>
    <cellStyle name="40% - Accent5 21" xfId="357" xr:uid="{00000000-0005-0000-0000-000062010000}"/>
    <cellStyle name="40% - Accent5 22" xfId="358" xr:uid="{00000000-0005-0000-0000-000063010000}"/>
    <cellStyle name="40% - Accent5 23" xfId="359" xr:uid="{00000000-0005-0000-0000-000064010000}"/>
    <cellStyle name="40% - Accent5 24" xfId="360" xr:uid="{00000000-0005-0000-0000-000065010000}"/>
    <cellStyle name="40% - Accent5 25" xfId="361" xr:uid="{00000000-0005-0000-0000-000066010000}"/>
    <cellStyle name="40% - Accent5 26" xfId="362" xr:uid="{00000000-0005-0000-0000-000067010000}"/>
    <cellStyle name="40% - Accent5 27" xfId="363" xr:uid="{00000000-0005-0000-0000-000068010000}"/>
    <cellStyle name="40% - Accent5 28" xfId="364" xr:uid="{00000000-0005-0000-0000-000069010000}"/>
    <cellStyle name="40% - Accent5 29" xfId="365" xr:uid="{00000000-0005-0000-0000-00006A010000}"/>
    <cellStyle name="40% - Accent5 3" xfId="366" xr:uid="{00000000-0005-0000-0000-00006B010000}"/>
    <cellStyle name="40% - Accent5 30" xfId="367" xr:uid="{00000000-0005-0000-0000-00006C010000}"/>
    <cellStyle name="40% - Accent5 31" xfId="368" xr:uid="{00000000-0005-0000-0000-00006D010000}"/>
    <cellStyle name="40% - Accent5 32" xfId="369" xr:uid="{00000000-0005-0000-0000-00006E010000}"/>
    <cellStyle name="40% - Accent5 33" xfId="370" xr:uid="{00000000-0005-0000-0000-00006F010000}"/>
    <cellStyle name="40% - Accent5 4" xfId="371" xr:uid="{00000000-0005-0000-0000-000070010000}"/>
    <cellStyle name="40% - Accent5 5" xfId="372" xr:uid="{00000000-0005-0000-0000-000071010000}"/>
    <cellStyle name="40% - Accent5 6" xfId="373" xr:uid="{00000000-0005-0000-0000-000072010000}"/>
    <cellStyle name="40% - Accent5 7" xfId="374" xr:uid="{00000000-0005-0000-0000-000073010000}"/>
    <cellStyle name="40% - Accent5 8" xfId="375" xr:uid="{00000000-0005-0000-0000-000074010000}"/>
    <cellStyle name="40% - Accent5 9" xfId="376" xr:uid="{00000000-0005-0000-0000-000075010000}"/>
    <cellStyle name="40% - Accent6 10" xfId="377" xr:uid="{00000000-0005-0000-0000-000076010000}"/>
    <cellStyle name="40% - Accent6 11" xfId="378" xr:uid="{00000000-0005-0000-0000-000077010000}"/>
    <cellStyle name="40% - Accent6 12" xfId="379" xr:uid="{00000000-0005-0000-0000-000078010000}"/>
    <cellStyle name="40% - Accent6 13" xfId="380" xr:uid="{00000000-0005-0000-0000-000079010000}"/>
    <cellStyle name="40% - Accent6 14" xfId="381" xr:uid="{00000000-0005-0000-0000-00007A010000}"/>
    <cellStyle name="40% - Accent6 15" xfId="382" xr:uid="{00000000-0005-0000-0000-00007B010000}"/>
    <cellStyle name="40% - Accent6 16" xfId="383" xr:uid="{00000000-0005-0000-0000-00007C010000}"/>
    <cellStyle name="40% - Accent6 17" xfId="384" xr:uid="{00000000-0005-0000-0000-00007D010000}"/>
    <cellStyle name="40% - Accent6 18" xfId="385" xr:uid="{00000000-0005-0000-0000-00007E010000}"/>
    <cellStyle name="40% - Accent6 19" xfId="386" xr:uid="{00000000-0005-0000-0000-00007F010000}"/>
    <cellStyle name="40% - Accent6 2" xfId="387" xr:uid="{00000000-0005-0000-0000-000080010000}"/>
    <cellStyle name="40% - Accent6 2 2" xfId="388" xr:uid="{00000000-0005-0000-0000-000081010000}"/>
    <cellStyle name="40% - Accent6 2 3" xfId="389" xr:uid="{00000000-0005-0000-0000-000082010000}"/>
    <cellStyle name="40% - Accent6 20" xfId="390" xr:uid="{00000000-0005-0000-0000-000083010000}"/>
    <cellStyle name="40% - Accent6 21" xfId="391" xr:uid="{00000000-0005-0000-0000-000084010000}"/>
    <cellStyle name="40% - Accent6 22" xfId="392" xr:uid="{00000000-0005-0000-0000-000085010000}"/>
    <cellStyle name="40% - Accent6 23" xfId="393" xr:uid="{00000000-0005-0000-0000-000086010000}"/>
    <cellStyle name="40% - Accent6 24" xfId="394" xr:uid="{00000000-0005-0000-0000-000087010000}"/>
    <cellStyle name="40% - Accent6 25" xfId="395" xr:uid="{00000000-0005-0000-0000-000088010000}"/>
    <cellStyle name="40% - Accent6 26" xfId="396" xr:uid="{00000000-0005-0000-0000-000089010000}"/>
    <cellStyle name="40% - Accent6 27" xfId="397" xr:uid="{00000000-0005-0000-0000-00008A010000}"/>
    <cellStyle name="40% - Accent6 28" xfId="398" xr:uid="{00000000-0005-0000-0000-00008B010000}"/>
    <cellStyle name="40% - Accent6 29" xfId="399" xr:uid="{00000000-0005-0000-0000-00008C010000}"/>
    <cellStyle name="40% - Accent6 3" xfId="400" xr:uid="{00000000-0005-0000-0000-00008D010000}"/>
    <cellStyle name="40% - Accent6 30" xfId="401" xr:uid="{00000000-0005-0000-0000-00008E010000}"/>
    <cellStyle name="40% - Accent6 31" xfId="402" xr:uid="{00000000-0005-0000-0000-00008F010000}"/>
    <cellStyle name="40% - Accent6 32" xfId="403" xr:uid="{00000000-0005-0000-0000-000090010000}"/>
    <cellStyle name="40% - Accent6 33" xfId="404" xr:uid="{00000000-0005-0000-0000-000091010000}"/>
    <cellStyle name="40% - Accent6 4" xfId="405" xr:uid="{00000000-0005-0000-0000-000092010000}"/>
    <cellStyle name="40% - Accent6 5" xfId="406" xr:uid="{00000000-0005-0000-0000-000093010000}"/>
    <cellStyle name="40% - Accent6 6" xfId="407" xr:uid="{00000000-0005-0000-0000-000094010000}"/>
    <cellStyle name="40% - Accent6 7" xfId="408" xr:uid="{00000000-0005-0000-0000-000095010000}"/>
    <cellStyle name="40% - Accent6 8" xfId="409" xr:uid="{00000000-0005-0000-0000-000096010000}"/>
    <cellStyle name="40% - Accent6 9" xfId="410" xr:uid="{00000000-0005-0000-0000-000097010000}"/>
    <cellStyle name="60% - Accent1 10" xfId="411" xr:uid="{00000000-0005-0000-0000-000098010000}"/>
    <cellStyle name="60% - Accent1 11" xfId="412" xr:uid="{00000000-0005-0000-0000-000099010000}"/>
    <cellStyle name="60% - Accent1 12" xfId="413" xr:uid="{00000000-0005-0000-0000-00009A010000}"/>
    <cellStyle name="60% - Accent1 13" xfId="414" xr:uid="{00000000-0005-0000-0000-00009B010000}"/>
    <cellStyle name="60% - Accent1 14" xfId="415" xr:uid="{00000000-0005-0000-0000-00009C010000}"/>
    <cellStyle name="60% - Accent1 15" xfId="416" xr:uid="{00000000-0005-0000-0000-00009D010000}"/>
    <cellStyle name="60% - Accent1 16" xfId="417" xr:uid="{00000000-0005-0000-0000-00009E010000}"/>
    <cellStyle name="60% - Accent1 17" xfId="418" xr:uid="{00000000-0005-0000-0000-00009F010000}"/>
    <cellStyle name="60% - Accent1 18" xfId="419" xr:uid="{00000000-0005-0000-0000-0000A0010000}"/>
    <cellStyle name="60% - Accent1 19" xfId="420" xr:uid="{00000000-0005-0000-0000-0000A1010000}"/>
    <cellStyle name="60% - Accent1 2" xfId="421" xr:uid="{00000000-0005-0000-0000-0000A2010000}"/>
    <cellStyle name="60% - Accent1 2 2" xfId="422" xr:uid="{00000000-0005-0000-0000-0000A3010000}"/>
    <cellStyle name="60% - Accent1 2 3" xfId="423" xr:uid="{00000000-0005-0000-0000-0000A4010000}"/>
    <cellStyle name="60% - Accent1 20" xfId="424" xr:uid="{00000000-0005-0000-0000-0000A5010000}"/>
    <cellStyle name="60% - Accent1 21" xfId="425" xr:uid="{00000000-0005-0000-0000-0000A6010000}"/>
    <cellStyle name="60% - Accent1 22" xfId="426" xr:uid="{00000000-0005-0000-0000-0000A7010000}"/>
    <cellStyle name="60% - Accent1 23" xfId="427" xr:uid="{00000000-0005-0000-0000-0000A8010000}"/>
    <cellStyle name="60% - Accent1 24" xfId="428" xr:uid="{00000000-0005-0000-0000-0000A9010000}"/>
    <cellStyle name="60% - Accent1 25" xfId="429" xr:uid="{00000000-0005-0000-0000-0000AA010000}"/>
    <cellStyle name="60% - Accent1 26" xfId="430" xr:uid="{00000000-0005-0000-0000-0000AB010000}"/>
    <cellStyle name="60% - Accent1 27" xfId="431" xr:uid="{00000000-0005-0000-0000-0000AC010000}"/>
    <cellStyle name="60% - Accent1 28" xfId="432" xr:uid="{00000000-0005-0000-0000-0000AD010000}"/>
    <cellStyle name="60% - Accent1 29" xfId="433" xr:uid="{00000000-0005-0000-0000-0000AE010000}"/>
    <cellStyle name="60% - Accent1 3" xfId="434" xr:uid="{00000000-0005-0000-0000-0000AF010000}"/>
    <cellStyle name="60% - Accent1 30" xfId="435" xr:uid="{00000000-0005-0000-0000-0000B0010000}"/>
    <cellStyle name="60% - Accent1 31" xfId="436" xr:uid="{00000000-0005-0000-0000-0000B1010000}"/>
    <cellStyle name="60% - Accent1 32" xfId="437" xr:uid="{00000000-0005-0000-0000-0000B2010000}"/>
    <cellStyle name="60% - Accent1 33" xfId="438" xr:uid="{00000000-0005-0000-0000-0000B3010000}"/>
    <cellStyle name="60% - Accent1 4" xfId="439" xr:uid="{00000000-0005-0000-0000-0000B4010000}"/>
    <cellStyle name="60% - Accent1 5" xfId="440" xr:uid="{00000000-0005-0000-0000-0000B5010000}"/>
    <cellStyle name="60% - Accent1 6" xfId="441" xr:uid="{00000000-0005-0000-0000-0000B6010000}"/>
    <cellStyle name="60% - Accent1 7" xfId="442" xr:uid="{00000000-0005-0000-0000-0000B7010000}"/>
    <cellStyle name="60% - Accent1 8" xfId="443" xr:uid="{00000000-0005-0000-0000-0000B8010000}"/>
    <cellStyle name="60% - Accent1 9" xfId="444" xr:uid="{00000000-0005-0000-0000-0000B9010000}"/>
    <cellStyle name="60% - Accent2 10" xfId="445" xr:uid="{00000000-0005-0000-0000-0000BA010000}"/>
    <cellStyle name="60% - Accent2 11" xfId="446" xr:uid="{00000000-0005-0000-0000-0000BB010000}"/>
    <cellStyle name="60% - Accent2 12" xfId="447" xr:uid="{00000000-0005-0000-0000-0000BC010000}"/>
    <cellStyle name="60% - Accent2 13" xfId="448" xr:uid="{00000000-0005-0000-0000-0000BD010000}"/>
    <cellStyle name="60% - Accent2 14" xfId="449" xr:uid="{00000000-0005-0000-0000-0000BE010000}"/>
    <cellStyle name="60% - Accent2 15" xfId="450" xr:uid="{00000000-0005-0000-0000-0000BF010000}"/>
    <cellStyle name="60% - Accent2 16" xfId="451" xr:uid="{00000000-0005-0000-0000-0000C0010000}"/>
    <cellStyle name="60% - Accent2 17" xfId="452" xr:uid="{00000000-0005-0000-0000-0000C1010000}"/>
    <cellStyle name="60% - Accent2 18" xfId="453" xr:uid="{00000000-0005-0000-0000-0000C2010000}"/>
    <cellStyle name="60% - Accent2 19" xfId="454" xr:uid="{00000000-0005-0000-0000-0000C3010000}"/>
    <cellStyle name="60% - Accent2 2" xfId="455" xr:uid="{00000000-0005-0000-0000-0000C4010000}"/>
    <cellStyle name="60% - Accent2 2 2" xfId="456" xr:uid="{00000000-0005-0000-0000-0000C5010000}"/>
    <cellStyle name="60% - Accent2 2 3" xfId="457" xr:uid="{00000000-0005-0000-0000-0000C6010000}"/>
    <cellStyle name="60% - Accent2 20" xfId="458" xr:uid="{00000000-0005-0000-0000-0000C7010000}"/>
    <cellStyle name="60% - Accent2 21" xfId="459" xr:uid="{00000000-0005-0000-0000-0000C8010000}"/>
    <cellStyle name="60% - Accent2 22" xfId="460" xr:uid="{00000000-0005-0000-0000-0000C9010000}"/>
    <cellStyle name="60% - Accent2 23" xfId="461" xr:uid="{00000000-0005-0000-0000-0000CA010000}"/>
    <cellStyle name="60% - Accent2 24" xfId="462" xr:uid="{00000000-0005-0000-0000-0000CB010000}"/>
    <cellStyle name="60% - Accent2 25" xfId="463" xr:uid="{00000000-0005-0000-0000-0000CC010000}"/>
    <cellStyle name="60% - Accent2 26" xfId="464" xr:uid="{00000000-0005-0000-0000-0000CD010000}"/>
    <cellStyle name="60% - Accent2 27" xfId="465" xr:uid="{00000000-0005-0000-0000-0000CE010000}"/>
    <cellStyle name="60% - Accent2 28" xfId="466" xr:uid="{00000000-0005-0000-0000-0000CF010000}"/>
    <cellStyle name="60% - Accent2 29" xfId="467" xr:uid="{00000000-0005-0000-0000-0000D0010000}"/>
    <cellStyle name="60% - Accent2 3" xfId="468" xr:uid="{00000000-0005-0000-0000-0000D1010000}"/>
    <cellStyle name="60% - Accent2 30" xfId="469" xr:uid="{00000000-0005-0000-0000-0000D2010000}"/>
    <cellStyle name="60% - Accent2 31" xfId="470" xr:uid="{00000000-0005-0000-0000-0000D3010000}"/>
    <cellStyle name="60% - Accent2 32" xfId="471" xr:uid="{00000000-0005-0000-0000-0000D4010000}"/>
    <cellStyle name="60% - Accent2 33" xfId="472" xr:uid="{00000000-0005-0000-0000-0000D5010000}"/>
    <cellStyle name="60% - Accent2 4" xfId="473" xr:uid="{00000000-0005-0000-0000-0000D6010000}"/>
    <cellStyle name="60% - Accent2 5" xfId="474" xr:uid="{00000000-0005-0000-0000-0000D7010000}"/>
    <cellStyle name="60% - Accent2 6" xfId="475" xr:uid="{00000000-0005-0000-0000-0000D8010000}"/>
    <cellStyle name="60% - Accent2 7" xfId="476" xr:uid="{00000000-0005-0000-0000-0000D9010000}"/>
    <cellStyle name="60% - Accent2 8" xfId="477" xr:uid="{00000000-0005-0000-0000-0000DA010000}"/>
    <cellStyle name="60% - Accent2 9" xfId="478" xr:uid="{00000000-0005-0000-0000-0000DB010000}"/>
    <cellStyle name="60% - Accent3 10" xfId="479" xr:uid="{00000000-0005-0000-0000-0000DC010000}"/>
    <cellStyle name="60% - Accent3 11" xfId="480" xr:uid="{00000000-0005-0000-0000-0000DD010000}"/>
    <cellStyle name="60% - Accent3 12" xfId="481" xr:uid="{00000000-0005-0000-0000-0000DE010000}"/>
    <cellStyle name="60% - Accent3 13" xfId="482" xr:uid="{00000000-0005-0000-0000-0000DF010000}"/>
    <cellStyle name="60% - Accent3 14" xfId="483" xr:uid="{00000000-0005-0000-0000-0000E0010000}"/>
    <cellStyle name="60% - Accent3 15" xfId="484" xr:uid="{00000000-0005-0000-0000-0000E1010000}"/>
    <cellStyle name="60% - Accent3 16" xfId="485" xr:uid="{00000000-0005-0000-0000-0000E2010000}"/>
    <cellStyle name="60% - Accent3 17" xfId="486" xr:uid="{00000000-0005-0000-0000-0000E3010000}"/>
    <cellStyle name="60% - Accent3 18" xfId="487" xr:uid="{00000000-0005-0000-0000-0000E4010000}"/>
    <cellStyle name="60% - Accent3 19" xfId="488" xr:uid="{00000000-0005-0000-0000-0000E5010000}"/>
    <cellStyle name="60% - Accent3 2" xfId="489" xr:uid="{00000000-0005-0000-0000-0000E6010000}"/>
    <cellStyle name="60% - Accent3 2 2" xfId="490" xr:uid="{00000000-0005-0000-0000-0000E7010000}"/>
    <cellStyle name="60% - Accent3 2 3" xfId="491" xr:uid="{00000000-0005-0000-0000-0000E8010000}"/>
    <cellStyle name="60% - Accent3 20" xfId="492" xr:uid="{00000000-0005-0000-0000-0000E9010000}"/>
    <cellStyle name="60% - Accent3 21" xfId="493" xr:uid="{00000000-0005-0000-0000-0000EA010000}"/>
    <cellStyle name="60% - Accent3 22" xfId="494" xr:uid="{00000000-0005-0000-0000-0000EB010000}"/>
    <cellStyle name="60% - Accent3 23" xfId="495" xr:uid="{00000000-0005-0000-0000-0000EC010000}"/>
    <cellStyle name="60% - Accent3 24" xfId="496" xr:uid="{00000000-0005-0000-0000-0000ED010000}"/>
    <cellStyle name="60% - Accent3 25" xfId="497" xr:uid="{00000000-0005-0000-0000-0000EE010000}"/>
    <cellStyle name="60% - Accent3 26" xfId="498" xr:uid="{00000000-0005-0000-0000-0000EF010000}"/>
    <cellStyle name="60% - Accent3 27" xfId="499" xr:uid="{00000000-0005-0000-0000-0000F0010000}"/>
    <cellStyle name="60% - Accent3 28" xfId="500" xr:uid="{00000000-0005-0000-0000-0000F1010000}"/>
    <cellStyle name="60% - Accent3 29" xfId="501" xr:uid="{00000000-0005-0000-0000-0000F2010000}"/>
    <cellStyle name="60% - Accent3 3" xfId="502" xr:uid="{00000000-0005-0000-0000-0000F3010000}"/>
    <cellStyle name="60% - Accent3 30" xfId="503" xr:uid="{00000000-0005-0000-0000-0000F4010000}"/>
    <cellStyle name="60% - Accent3 31" xfId="504" xr:uid="{00000000-0005-0000-0000-0000F5010000}"/>
    <cellStyle name="60% - Accent3 32" xfId="505" xr:uid="{00000000-0005-0000-0000-0000F6010000}"/>
    <cellStyle name="60% - Accent3 33" xfId="506" xr:uid="{00000000-0005-0000-0000-0000F7010000}"/>
    <cellStyle name="60% - Accent3 4" xfId="507" xr:uid="{00000000-0005-0000-0000-0000F8010000}"/>
    <cellStyle name="60% - Accent3 5" xfId="508" xr:uid="{00000000-0005-0000-0000-0000F9010000}"/>
    <cellStyle name="60% - Accent3 6" xfId="509" xr:uid="{00000000-0005-0000-0000-0000FA010000}"/>
    <cellStyle name="60% - Accent3 7" xfId="510" xr:uid="{00000000-0005-0000-0000-0000FB010000}"/>
    <cellStyle name="60% - Accent3 8" xfId="511" xr:uid="{00000000-0005-0000-0000-0000FC010000}"/>
    <cellStyle name="60% - Accent3 9" xfId="512" xr:uid="{00000000-0005-0000-0000-0000FD010000}"/>
    <cellStyle name="60% - Accent4 10" xfId="513" xr:uid="{00000000-0005-0000-0000-0000FE010000}"/>
    <cellStyle name="60% - Accent4 11" xfId="514" xr:uid="{00000000-0005-0000-0000-0000FF010000}"/>
    <cellStyle name="60% - Accent4 12" xfId="515" xr:uid="{00000000-0005-0000-0000-000000020000}"/>
    <cellStyle name="60% - Accent4 13" xfId="516" xr:uid="{00000000-0005-0000-0000-000001020000}"/>
    <cellStyle name="60% - Accent4 14" xfId="517" xr:uid="{00000000-0005-0000-0000-000002020000}"/>
    <cellStyle name="60% - Accent4 15" xfId="518" xr:uid="{00000000-0005-0000-0000-000003020000}"/>
    <cellStyle name="60% - Accent4 16" xfId="519" xr:uid="{00000000-0005-0000-0000-000004020000}"/>
    <cellStyle name="60% - Accent4 17" xfId="520" xr:uid="{00000000-0005-0000-0000-000005020000}"/>
    <cellStyle name="60% - Accent4 18" xfId="521" xr:uid="{00000000-0005-0000-0000-000006020000}"/>
    <cellStyle name="60% - Accent4 19" xfId="522" xr:uid="{00000000-0005-0000-0000-000007020000}"/>
    <cellStyle name="60% - Accent4 2" xfId="523" xr:uid="{00000000-0005-0000-0000-000008020000}"/>
    <cellStyle name="60% - Accent4 2 2" xfId="524" xr:uid="{00000000-0005-0000-0000-000009020000}"/>
    <cellStyle name="60% - Accent4 2 3" xfId="525" xr:uid="{00000000-0005-0000-0000-00000A020000}"/>
    <cellStyle name="60% - Accent4 20" xfId="526" xr:uid="{00000000-0005-0000-0000-00000B020000}"/>
    <cellStyle name="60% - Accent4 21" xfId="527" xr:uid="{00000000-0005-0000-0000-00000C020000}"/>
    <cellStyle name="60% - Accent4 22" xfId="528" xr:uid="{00000000-0005-0000-0000-00000D020000}"/>
    <cellStyle name="60% - Accent4 23" xfId="529" xr:uid="{00000000-0005-0000-0000-00000E020000}"/>
    <cellStyle name="60% - Accent4 24" xfId="530" xr:uid="{00000000-0005-0000-0000-00000F020000}"/>
    <cellStyle name="60% - Accent4 25" xfId="531" xr:uid="{00000000-0005-0000-0000-000010020000}"/>
    <cellStyle name="60% - Accent4 26" xfId="532" xr:uid="{00000000-0005-0000-0000-000011020000}"/>
    <cellStyle name="60% - Accent4 27" xfId="533" xr:uid="{00000000-0005-0000-0000-000012020000}"/>
    <cellStyle name="60% - Accent4 28" xfId="534" xr:uid="{00000000-0005-0000-0000-000013020000}"/>
    <cellStyle name="60% - Accent4 29" xfId="535" xr:uid="{00000000-0005-0000-0000-000014020000}"/>
    <cellStyle name="60% - Accent4 3" xfId="536" xr:uid="{00000000-0005-0000-0000-000015020000}"/>
    <cellStyle name="60% - Accent4 30" xfId="537" xr:uid="{00000000-0005-0000-0000-000016020000}"/>
    <cellStyle name="60% - Accent4 31" xfId="538" xr:uid="{00000000-0005-0000-0000-000017020000}"/>
    <cellStyle name="60% - Accent4 32" xfId="539" xr:uid="{00000000-0005-0000-0000-000018020000}"/>
    <cellStyle name="60% - Accent4 33" xfId="540" xr:uid="{00000000-0005-0000-0000-000019020000}"/>
    <cellStyle name="60% - Accent4 4" xfId="541" xr:uid="{00000000-0005-0000-0000-00001A020000}"/>
    <cellStyle name="60% - Accent4 5" xfId="542" xr:uid="{00000000-0005-0000-0000-00001B020000}"/>
    <cellStyle name="60% - Accent4 6" xfId="543" xr:uid="{00000000-0005-0000-0000-00001C020000}"/>
    <cellStyle name="60% - Accent4 7" xfId="544" xr:uid="{00000000-0005-0000-0000-00001D020000}"/>
    <cellStyle name="60% - Accent4 8" xfId="545" xr:uid="{00000000-0005-0000-0000-00001E020000}"/>
    <cellStyle name="60% - Accent4 9" xfId="546" xr:uid="{00000000-0005-0000-0000-00001F020000}"/>
    <cellStyle name="60% - Accent5 10" xfId="547" xr:uid="{00000000-0005-0000-0000-000020020000}"/>
    <cellStyle name="60% - Accent5 11" xfId="548" xr:uid="{00000000-0005-0000-0000-000021020000}"/>
    <cellStyle name="60% - Accent5 12" xfId="549" xr:uid="{00000000-0005-0000-0000-000022020000}"/>
    <cellStyle name="60% - Accent5 13" xfId="550" xr:uid="{00000000-0005-0000-0000-000023020000}"/>
    <cellStyle name="60% - Accent5 14" xfId="551" xr:uid="{00000000-0005-0000-0000-000024020000}"/>
    <cellStyle name="60% - Accent5 15" xfId="552" xr:uid="{00000000-0005-0000-0000-000025020000}"/>
    <cellStyle name="60% - Accent5 16" xfId="553" xr:uid="{00000000-0005-0000-0000-000026020000}"/>
    <cellStyle name="60% - Accent5 17" xfId="554" xr:uid="{00000000-0005-0000-0000-000027020000}"/>
    <cellStyle name="60% - Accent5 18" xfId="555" xr:uid="{00000000-0005-0000-0000-000028020000}"/>
    <cellStyle name="60% - Accent5 19" xfId="556" xr:uid="{00000000-0005-0000-0000-000029020000}"/>
    <cellStyle name="60% - Accent5 2" xfId="557" xr:uid="{00000000-0005-0000-0000-00002A020000}"/>
    <cellStyle name="60% - Accent5 2 2" xfId="558" xr:uid="{00000000-0005-0000-0000-00002B020000}"/>
    <cellStyle name="60% - Accent5 2 3" xfId="559" xr:uid="{00000000-0005-0000-0000-00002C020000}"/>
    <cellStyle name="60% - Accent5 20" xfId="560" xr:uid="{00000000-0005-0000-0000-00002D020000}"/>
    <cellStyle name="60% - Accent5 21" xfId="561" xr:uid="{00000000-0005-0000-0000-00002E020000}"/>
    <cellStyle name="60% - Accent5 22" xfId="562" xr:uid="{00000000-0005-0000-0000-00002F020000}"/>
    <cellStyle name="60% - Accent5 23" xfId="563" xr:uid="{00000000-0005-0000-0000-000030020000}"/>
    <cellStyle name="60% - Accent5 24" xfId="564" xr:uid="{00000000-0005-0000-0000-000031020000}"/>
    <cellStyle name="60% - Accent5 25" xfId="565" xr:uid="{00000000-0005-0000-0000-000032020000}"/>
    <cellStyle name="60% - Accent5 26" xfId="566" xr:uid="{00000000-0005-0000-0000-000033020000}"/>
    <cellStyle name="60% - Accent5 27" xfId="567" xr:uid="{00000000-0005-0000-0000-000034020000}"/>
    <cellStyle name="60% - Accent5 28" xfId="568" xr:uid="{00000000-0005-0000-0000-000035020000}"/>
    <cellStyle name="60% - Accent5 29" xfId="569" xr:uid="{00000000-0005-0000-0000-000036020000}"/>
    <cellStyle name="60% - Accent5 3" xfId="570" xr:uid="{00000000-0005-0000-0000-000037020000}"/>
    <cellStyle name="60% - Accent5 30" xfId="571" xr:uid="{00000000-0005-0000-0000-000038020000}"/>
    <cellStyle name="60% - Accent5 31" xfId="572" xr:uid="{00000000-0005-0000-0000-000039020000}"/>
    <cellStyle name="60% - Accent5 32" xfId="573" xr:uid="{00000000-0005-0000-0000-00003A020000}"/>
    <cellStyle name="60% - Accent5 33" xfId="574" xr:uid="{00000000-0005-0000-0000-00003B020000}"/>
    <cellStyle name="60% - Accent5 4" xfId="575" xr:uid="{00000000-0005-0000-0000-00003C020000}"/>
    <cellStyle name="60% - Accent5 5" xfId="576" xr:uid="{00000000-0005-0000-0000-00003D020000}"/>
    <cellStyle name="60% - Accent5 6" xfId="577" xr:uid="{00000000-0005-0000-0000-00003E020000}"/>
    <cellStyle name="60% - Accent5 7" xfId="578" xr:uid="{00000000-0005-0000-0000-00003F020000}"/>
    <cellStyle name="60% - Accent5 8" xfId="579" xr:uid="{00000000-0005-0000-0000-000040020000}"/>
    <cellStyle name="60% - Accent5 9" xfId="580" xr:uid="{00000000-0005-0000-0000-000041020000}"/>
    <cellStyle name="60% - Accent6 10" xfId="581" xr:uid="{00000000-0005-0000-0000-000042020000}"/>
    <cellStyle name="60% - Accent6 11" xfId="582" xr:uid="{00000000-0005-0000-0000-000043020000}"/>
    <cellStyle name="60% - Accent6 12" xfId="583" xr:uid="{00000000-0005-0000-0000-000044020000}"/>
    <cellStyle name="60% - Accent6 13" xfId="584" xr:uid="{00000000-0005-0000-0000-000045020000}"/>
    <cellStyle name="60% - Accent6 14" xfId="585" xr:uid="{00000000-0005-0000-0000-000046020000}"/>
    <cellStyle name="60% - Accent6 15" xfId="586" xr:uid="{00000000-0005-0000-0000-000047020000}"/>
    <cellStyle name="60% - Accent6 16" xfId="587" xr:uid="{00000000-0005-0000-0000-000048020000}"/>
    <cellStyle name="60% - Accent6 17" xfId="588" xr:uid="{00000000-0005-0000-0000-000049020000}"/>
    <cellStyle name="60% - Accent6 18" xfId="589" xr:uid="{00000000-0005-0000-0000-00004A020000}"/>
    <cellStyle name="60% - Accent6 19" xfId="590" xr:uid="{00000000-0005-0000-0000-00004B020000}"/>
    <cellStyle name="60% - Accent6 2" xfId="591" xr:uid="{00000000-0005-0000-0000-00004C020000}"/>
    <cellStyle name="60% - Accent6 2 2" xfId="592" xr:uid="{00000000-0005-0000-0000-00004D020000}"/>
    <cellStyle name="60% - Accent6 2 3" xfId="593" xr:uid="{00000000-0005-0000-0000-00004E020000}"/>
    <cellStyle name="60% - Accent6 20" xfId="594" xr:uid="{00000000-0005-0000-0000-00004F020000}"/>
    <cellStyle name="60% - Accent6 21" xfId="595" xr:uid="{00000000-0005-0000-0000-000050020000}"/>
    <cellStyle name="60% - Accent6 22" xfId="596" xr:uid="{00000000-0005-0000-0000-000051020000}"/>
    <cellStyle name="60% - Accent6 23" xfId="597" xr:uid="{00000000-0005-0000-0000-000052020000}"/>
    <cellStyle name="60% - Accent6 24" xfId="598" xr:uid="{00000000-0005-0000-0000-000053020000}"/>
    <cellStyle name="60% - Accent6 25" xfId="599" xr:uid="{00000000-0005-0000-0000-000054020000}"/>
    <cellStyle name="60% - Accent6 26" xfId="600" xr:uid="{00000000-0005-0000-0000-000055020000}"/>
    <cellStyle name="60% - Accent6 27" xfId="601" xr:uid="{00000000-0005-0000-0000-000056020000}"/>
    <cellStyle name="60% - Accent6 28" xfId="602" xr:uid="{00000000-0005-0000-0000-000057020000}"/>
    <cellStyle name="60% - Accent6 29" xfId="603" xr:uid="{00000000-0005-0000-0000-000058020000}"/>
    <cellStyle name="60% - Accent6 3" xfId="604" xr:uid="{00000000-0005-0000-0000-000059020000}"/>
    <cellStyle name="60% - Accent6 30" xfId="605" xr:uid="{00000000-0005-0000-0000-00005A020000}"/>
    <cellStyle name="60% - Accent6 31" xfId="606" xr:uid="{00000000-0005-0000-0000-00005B020000}"/>
    <cellStyle name="60% - Accent6 32" xfId="607" xr:uid="{00000000-0005-0000-0000-00005C020000}"/>
    <cellStyle name="60% - Accent6 33" xfId="608" xr:uid="{00000000-0005-0000-0000-00005D020000}"/>
    <cellStyle name="60% - Accent6 4" xfId="609" xr:uid="{00000000-0005-0000-0000-00005E020000}"/>
    <cellStyle name="60% - Accent6 5" xfId="610" xr:uid="{00000000-0005-0000-0000-00005F020000}"/>
    <cellStyle name="60% - Accent6 6" xfId="611" xr:uid="{00000000-0005-0000-0000-000060020000}"/>
    <cellStyle name="60% - Accent6 7" xfId="612" xr:uid="{00000000-0005-0000-0000-000061020000}"/>
    <cellStyle name="60% - Accent6 8" xfId="613" xr:uid="{00000000-0005-0000-0000-000062020000}"/>
    <cellStyle name="60% - Accent6 9" xfId="614" xr:uid="{00000000-0005-0000-0000-000063020000}"/>
    <cellStyle name="Accent1 10" xfId="615" xr:uid="{00000000-0005-0000-0000-000064020000}"/>
    <cellStyle name="Accent1 11" xfId="616" xr:uid="{00000000-0005-0000-0000-000065020000}"/>
    <cellStyle name="Accent1 12" xfId="617" xr:uid="{00000000-0005-0000-0000-000066020000}"/>
    <cellStyle name="Accent1 13" xfId="618" xr:uid="{00000000-0005-0000-0000-000067020000}"/>
    <cellStyle name="Accent1 14" xfId="619" xr:uid="{00000000-0005-0000-0000-000068020000}"/>
    <cellStyle name="Accent1 15" xfId="620" xr:uid="{00000000-0005-0000-0000-000069020000}"/>
    <cellStyle name="Accent1 16" xfId="621" xr:uid="{00000000-0005-0000-0000-00006A020000}"/>
    <cellStyle name="Accent1 17" xfId="622" xr:uid="{00000000-0005-0000-0000-00006B020000}"/>
    <cellStyle name="Accent1 18" xfId="623" xr:uid="{00000000-0005-0000-0000-00006C020000}"/>
    <cellStyle name="Accent1 19" xfId="624" xr:uid="{00000000-0005-0000-0000-00006D020000}"/>
    <cellStyle name="Accent1 2" xfId="625" xr:uid="{00000000-0005-0000-0000-00006E020000}"/>
    <cellStyle name="Accent1 2 2" xfId="626" xr:uid="{00000000-0005-0000-0000-00006F020000}"/>
    <cellStyle name="Accent1 2 3" xfId="627" xr:uid="{00000000-0005-0000-0000-000070020000}"/>
    <cellStyle name="Accent1 20" xfId="628" xr:uid="{00000000-0005-0000-0000-000071020000}"/>
    <cellStyle name="Accent1 21" xfId="629" xr:uid="{00000000-0005-0000-0000-000072020000}"/>
    <cellStyle name="Accent1 22" xfId="630" xr:uid="{00000000-0005-0000-0000-000073020000}"/>
    <cellStyle name="Accent1 23" xfId="631" xr:uid="{00000000-0005-0000-0000-000074020000}"/>
    <cellStyle name="Accent1 24" xfId="632" xr:uid="{00000000-0005-0000-0000-000075020000}"/>
    <cellStyle name="Accent1 25" xfId="633" xr:uid="{00000000-0005-0000-0000-000076020000}"/>
    <cellStyle name="Accent1 26" xfId="634" xr:uid="{00000000-0005-0000-0000-000077020000}"/>
    <cellStyle name="Accent1 27" xfId="635" xr:uid="{00000000-0005-0000-0000-000078020000}"/>
    <cellStyle name="Accent1 28" xfId="636" xr:uid="{00000000-0005-0000-0000-000079020000}"/>
    <cellStyle name="Accent1 29" xfId="637" xr:uid="{00000000-0005-0000-0000-00007A020000}"/>
    <cellStyle name="Accent1 3" xfId="638" xr:uid="{00000000-0005-0000-0000-00007B020000}"/>
    <cellStyle name="Accent1 30" xfId="639" xr:uid="{00000000-0005-0000-0000-00007C020000}"/>
    <cellStyle name="Accent1 31" xfId="640" xr:uid="{00000000-0005-0000-0000-00007D020000}"/>
    <cellStyle name="Accent1 32" xfId="641" xr:uid="{00000000-0005-0000-0000-00007E020000}"/>
    <cellStyle name="Accent1 33" xfId="642" xr:uid="{00000000-0005-0000-0000-00007F020000}"/>
    <cellStyle name="Accent1 4" xfId="643" xr:uid="{00000000-0005-0000-0000-000080020000}"/>
    <cellStyle name="Accent1 5" xfId="644" xr:uid="{00000000-0005-0000-0000-000081020000}"/>
    <cellStyle name="Accent1 6" xfId="645" xr:uid="{00000000-0005-0000-0000-000082020000}"/>
    <cellStyle name="Accent1 7" xfId="646" xr:uid="{00000000-0005-0000-0000-000083020000}"/>
    <cellStyle name="Accent1 8" xfId="647" xr:uid="{00000000-0005-0000-0000-000084020000}"/>
    <cellStyle name="Accent1 9" xfId="648" xr:uid="{00000000-0005-0000-0000-000085020000}"/>
    <cellStyle name="Accent2 10" xfId="649" xr:uid="{00000000-0005-0000-0000-000086020000}"/>
    <cellStyle name="Accent2 11" xfId="650" xr:uid="{00000000-0005-0000-0000-000087020000}"/>
    <cellStyle name="Accent2 12" xfId="651" xr:uid="{00000000-0005-0000-0000-000088020000}"/>
    <cellStyle name="Accent2 13" xfId="652" xr:uid="{00000000-0005-0000-0000-000089020000}"/>
    <cellStyle name="Accent2 14" xfId="653" xr:uid="{00000000-0005-0000-0000-00008A020000}"/>
    <cellStyle name="Accent2 15" xfId="654" xr:uid="{00000000-0005-0000-0000-00008B020000}"/>
    <cellStyle name="Accent2 16" xfId="655" xr:uid="{00000000-0005-0000-0000-00008C020000}"/>
    <cellStyle name="Accent2 17" xfId="656" xr:uid="{00000000-0005-0000-0000-00008D020000}"/>
    <cellStyle name="Accent2 18" xfId="657" xr:uid="{00000000-0005-0000-0000-00008E020000}"/>
    <cellStyle name="Accent2 19" xfId="658" xr:uid="{00000000-0005-0000-0000-00008F020000}"/>
    <cellStyle name="Accent2 2" xfId="659" xr:uid="{00000000-0005-0000-0000-000090020000}"/>
    <cellStyle name="Accent2 2 2" xfId="660" xr:uid="{00000000-0005-0000-0000-000091020000}"/>
    <cellStyle name="Accent2 2 3" xfId="661" xr:uid="{00000000-0005-0000-0000-000092020000}"/>
    <cellStyle name="Accent2 20" xfId="662" xr:uid="{00000000-0005-0000-0000-000093020000}"/>
    <cellStyle name="Accent2 21" xfId="663" xr:uid="{00000000-0005-0000-0000-000094020000}"/>
    <cellStyle name="Accent2 22" xfId="664" xr:uid="{00000000-0005-0000-0000-000095020000}"/>
    <cellStyle name="Accent2 23" xfId="665" xr:uid="{00000000-0005-0000-0000-000096020000}"/>
    <cellStyle name="Accent2 24" xfId="666" xr:uid="{00000000-0005-0000-0000-000097020000}"/>
    <cellStyle name="Accent2 25" xfId="667" xr:uid="{00000000-0005-0000-0000-000098020000}"/>
    <cellStyle name="Accent2 26" xfId="668" xr:uid="{00000000-0005-0000-0000-000099020000}"/>
    <cellStyle name="Accent2 27" xfId="669" xr:uid="{00000000-0005-0000-0000-00009A020000}"/>
    <cellStyle name="Accent2 28" xfId="670" xr:uid="{00000000-0005-0000-0000-00009B020000}"/>
    <cellStyle name="Accent2 29" xfId="671" xr:uid="{00000000-0005-0000-0000-00009C020000}"/>
    <cellStyle name="Accent2 3" xfId="672" xr:uid="{00000000-0005-0000-0000-00009D020000}"/>
    <cellStyle name="Accent2 30" xfId="673" xr:uid="{00000000-0005-0000-0000-00009E020000}"/>
    <cellStyle name="Accent2 31" xfId="674" xr:uid="{00000000-0005-0000-0000-00009F020000}"/>
    <cellStyle name="Accent2 32" xfId="675" xr:uid="{00000000-0005-0000-0000-0000A0020000}"/>
    <cellStyle name="Accent2 33" xfId="676" xr:uid="{00000000-0005-0000-0000-0000A1020000}"/>
    <cellStyle name="Accent2 4" xfId="677" xr:uid="{00000000-0005-0000-0000-0000A2020000}"/>
    <cellStyle name="Accent2 5" xfId="678" xr:uid="{00000000-0005-0000-0000-0000A3020000}"/>
    <cellStyle name="Accent2 6" xfId="679" xr:uid="{00000000-0005-0000-0000-0000A4020000}"/>
    <cellStyle name="Accent2 7" xfId="680" xr:uid="{00000000-0005-0000-0000-0000A5020000}"/>
    <cellStyle name="Accent2 8" xfId="681" xr:uid="{00000000-0005-0000-0000-0000A6020000}"/>
    <cellStyle name="Accent2 9" xfId="682" xr:uid="{00000000-0005-0000-0000-0000A7020000}"/>
    <cellStyle name="Accent3 10" xfId="683" xr:uid="{00000000-0005-0000-0000-0000A8020000}"/>
    <cellStyle name="Accent3 11" xfId="684" xr:uid="{00000000-0005-0000-0000-0000A9020000}"/>
    <cellStyle name="Accent3 12" xfId="685" xr:uid="{00000000-0005-0000-0000-0000AA020000}"/>
    <cellStyle name="Accent3 13" xfId="686" xr:uid="{00000000-0005-0000-0000-0000AB020000}"/>
    <cellStyle name="Accent3 14" xfId="687" xr:uid="{00000000-0005-0000-0000-0000AC020000}"/>
    <cellStyle name="Accent3 15" xfId="688" xr:uid="{00000000-0005-0000-0000-0000AD020000}"/>
    <cellStyle name="Accent3 16" xfId="689" xr:uid="{00000000-0005-0000-0000-0000AE020000}"/>
    <cellStyle name="Accent3 17" xfId="690" xr:uid="{00000000-0005-0000-0000-0000AF020000}"/>
    <cellStyle name="Accent3 18" xfId="691" xr:uid="{00000000-0005-0000-0000-0000B0020000}"/>
    <cellStyle name="Accent3 19" xfId="692" xr:uid="{00000000-0005-0000-0000-0000B1020000}"/>
    <cellStyle name="Accent3 2" xfId="693" xr:uid="{00000000-0005-0000-0000-0000B2020000}"/>
    <cellStyle name="Accent3 2 2" xfId="694" xr:uid="{00000000-0005-0000-0000-0000B3020000}"/>
    <cellStyle name="Accent3 2 3" xfId="695" xr:uid="{00000000-0005-0000-0000-0000B4020000}"/>
    <cellStyle name="Accent3 20" xfId="696" xr:uid="{00000000-0005-0000-0000-0000B5020000}"/>
    <cellStyle name="Accent3 21" xfId="697" xr:uid="{00000000-0005-0000-0000-0000B6020000}"/>
    <cellStyle name="Accent3 22" xfId="698" xr:uid="{00000000-0005-0000-0000-0000B7020000}"/>
    <cellStyle name="Accent3 23" xfId="699" xr:uid="{00000000-0005-0000-0000-0000B8020000}"/>
    <cellStyle name="Accent3 24" xfId="700" xr:uid="{00000000-0005-0000-0000-0000B9020000}"/>
    <cellStyle name="Accent3 25" xfId="701" xr:uid="{00000000-0005-0000-0000-0000BA020000}"/>
    <cellStyle name="Accent3 26" xfId="702" xr:uid="{00000000-0005-0000-0000-0000BB020000}"/>
    <cellStyle name="Accent3 27" xfId="703" xr:uid="{00000000-0005-0000-0000-0000BC020000}"/>
    <cellStyle name="Accent3 28" xfId="704" xr:uid="{00000000-0005-0000-0000-0000BD020000}"/>
    <cellStyle name="Accent3 29" xfId="705" xr:uid="{00000000-0005-0000-0000-0000BE020000}"/>
    <cellStyle name="Accent3 3" xfId="706" xr:uid="{00000000-0005-0000-0000-0000BF020000}"/>
    <cellStyle name="Accent3 30" xfId="707" xr:uid="{00000000-0005-0000-0000-0000C0020000}"/>
    <cellStyle name="Accent3 31" xfId="708" xr:uid="{00000000-0005-0000-0000-0000C1020000}"/>
    <cellStyle name="Accent3 32" xfId="709" xr:uid="{00000000-0005-0000-0000-0000C2020000}"/>
    <cellStyle name="Accent3 33" xfId="710" xr:uid="{00000000-0005-0000-0000-0000C3020000}"/>
    <cellStyle name="Accent3 4" xfId="711" xr:uid="{00000000-0005-0000-0000-0000C4020000}"/>
    <cellStyle name="Accent3 5" xfId="712" xr:uid="{00000000-0005-0000-0000-0000C5020000}"/>
    <cellStyle name="Accent3 6" xfId="713" xr:uid="{00000000-0005-0000-0000-0000C6020000}"/>
    <cellStyle name="Accent3 7" xfId="714" xr:uid="{00000000-0005-0000-0000-0000C7020000}"/>
    <cellStyle name="Accent3 8" xfId="715" xr:uid="{00000000-0005-0000-0000-0000C8020000}"/>
    <cellStyle name="Accent3 9" xfId="716" xr:uid="{00000000-0005-0000-0000-0000C9020000}"/>
    <cellStyle name="Accent4 10" xfId="717" xr:uid="{00000000-0005-0000-0000-0000CA020000}"/>
    <cellStyle name="Accent4 11" xfId="718" xr:uid="{00000000-0005-0000-0000-0000CB020000}"/>
    <cellStyle name="Accent4 12" xfId="719" xr:uid="{00000000-0005-0000-0000-0000CC020000}"/>
    <cellStyle name="Accent4 13" xfId="720" xr:uid="{00000000-0005-0000-0000-0000CD020000}"/>
    <cellStyle name="Accent4 14" xfId="721" xr:uid="{00000000-0005-0000-0000-0000CE020000}"/>
    <cellStyle name="Accent4 15" xfId="722" xr:uid="{00000000-0005-0000-0000-0000CF020000}"/>
    <cellStyle name="Accent4 16" xfId="723" xr:uid="{00000000-0005-0000-0000-0000D0020000}"/>
    <cellStyle name="Accent4 17" xfId="724" xr:uid="{00000000-0005-0000-0000-0000D1020000}"/>
    <cellStyle name="Accent4 18" xfId="725" xr:uid="{00000000-0005-0000-0000-0000D2020000}"/>
    <cellStyle name="Accent4 19" xfId="726" xr:uid="{00000000-0005-0000-0000-0000D3020000}"/>
    <cellStyle name="Accent4 2" xfId="727" xr:uid="{00000000-0005-0000-0000-0000D4020000}"/>
    <cellStyle name="Accent4 2 2" xfId="728" xr:uid="{00000000-0005-0000-0000-0000D5020000}"/>
    <cellStyle name="Accent4 2 3" xfId="729" xr:uid="{00000000-0005-0000-0000-0000D6020000}"/>
    <cellStyle name="Accent4 20" xfId="730" xr:uid="{00000000-0005-0000-0000-0000D7020000}"/>
    <cellStyle name="Accent4 21" xfId="731" xr:uid="{00000000-0005-0000-0000-0000D8020000}"/>
    <cellStyle name="Accent4 22" xfId="732" xr:uid="{00000000-0005-0000-0000-0000D9020000}"/>
    <cellStyle name="Accent4 23" xfId="733" xr:uid="{00000000-0005-0000-0000-0000DA020000}"/>
    <cellStyle name="Accent4 24" xfId="734" xr:uid="{00000000-0005-0000-0000-0000DB020000}"/>
    <cellStyle name="Accent4 25" xfId="735" xr:uid="{00000000-0005-0000-0000-0000DC020000}"/>
    <cellStyle name="Accent4 26" xfId="736" xr:uid="{00000000-0005-0000-0000-0000DD020000}"/>
    <cellStyle name="Accent4 27" xfId="737" xr:uid="{00000000-0005-0000-0000-0000DE020000}"/>
    <cellStyle name="Accent4 28" xfId="738" xr:uid="{00000000-0005-0000-0000-0000DF020000}"/>
    <cellStyle name="Accent4 29" xfId="739" xr:uid="{00000000-0005-0000-0000-0000E0020000}"/>
    <cellStyle name="Accent4 3" xfId="740" xr:uid="{00000000-0005-0000-0000-0000E1020000}"/>
    <cellStyle name="Accent4 30" xfId="741" xr:uid="{00000000-0005-0000-0000-0000E2020000}"/>
    <cellStyle name="Accent4 31" xfId="742" xr:uid="{00000000-0005-0000-0000-0000E3020000}"/>
    <cellStyle name="Accent4 32" xfId="743" xr:uid="{00000000-0005-0000-0000-0000E4020000}"/>
    <cellStyle name="Accent4 33" xfId="744" xr:uid="{00000000-0005-0000-0000-0000E5020000}"/>
    <cellStyle name="Accent4 4" xfId="745" xr:uid="{00000000-0005-0000-0000-0000E6020000}"/>
    <cellStyle name="Accent4 5" xfId="746" xr:uid="{00000000-0005-0000-0000-0000E7020000}"/>
    <cellStyle name="Accent4 6" xfId="747" xr:uid="{00000000-0005-0000-0000-0000E8020000}"/>
    <cellStyle name="Accent4 7" xfId="748" xr:uid="{00000000-0005-0000-0000-0000E9020000}"/>
    <cellStyle name="Accent4 8" xfId="749" xr:uid="{00000000-0005-0000-0000-0000EA020000}"/>
    <cellStyle name="Accent4 9" xfId="750" xr:uid="{00000000-0005-0000-0000-0000EB020000}"/>
    <cellStyle name="Accent5 10" xfId="751" xr:uid="{00000000-0005-0000-0000-0000EC020000}"/>
    <cellStyle name="Accent5 11" xfId="752" xr:uid="{00000000-0005-0000-0000-0000ED020000}"/>
    <cellStyle name="Accent5 12" xfId="753" xr:uid="{00000000-0005-0000-0000-0000EE020000}"/>
    <cellStyle name="Accent5 13" xfId="754" xr:uid="{00000000-0005-0000-0000-0000EF020000}"/>
    <cellStyle name="Accent5 14" xfId="755" xr:uid="{00000000-0005-0000-0000-0000F0020000}"/>
    <cellStyle name="Accent5 15" xfId="756" xr:uid="{00000000-0005-0000-0000-0000F1020000}"/>
    <cellStyle name="Accent5 16" xfId="757" xr:uid="{00000000-0005-0000-0000-0000F2020000}"/>
    <cellStyle name="Accent5 17" xfId="758" xr:uid="{00000000-0005-0000-0000-0000F3020000}"/>
    <cellStyle name="Accent5 18" xfId="759" xr:uid="{00000000-0005-0000-0000-0000F4020000}"/>
    <cellStyle name="Accent5 19" xfId="760" xr:uid="{00000000-0005-0000-0000-0000F5020000}"/>
    <cellStyle name="Accent5 2" xfId="761" xr:uid="{00000000-0005-0000-0000-0000F6020000}"/>
    <cellStyle name="Accent5 2 2" xfId="762" xr:uid="{00000000-0005-0000-0000-0000F7020000}"/>
    <cellStyle name="Accent5 2 3" xfId="763" xr:uid="{00000000-0005-0000-0000-0000F8020000}"/>
    <cellStyle name="Accent5 20" xfId="764" xr:uid="{00000000-0005-0000-0000-0000F9020000}"/>
    <cellStyle name="Accent5 21" xfId="765" xr:uid="{00000000-0005-0000-0000-0000FA020000}"/>
    <cellStyle name="Accent5 22" xfId="766" xr:uid="{00000000-0005-0000-0000-0000FB020000}"/>
    <cellStyle name="Accent5 23" xfId="767" xr:uid="{00000000-0005-0000-0000-0000FC020000}"/>
    <cellStyle name="Accent5 24" xfId="768" xr:uid="{00000000-0005-0000-0000-0000FD020000}"/>
    <cellStyle name="Accent5 25" xfId="769" xr:uid="{00000000-0005-0000-0000-0000FE020000}"/>
    <cellStyle name="Accent5 26" xfId="770" xr:uid="{00000000-0005-0000-0000-0000FF020000}"/>
    <cellStyle name="Accent5 27" xfId="771" xr:uid="{00000000-0005-0000-0000-000000030000}"/>
    <cellStyle name="Accent5 28" xfId="772" xr:uid="{00000000-0005-0000-0000-000001030000}"/>
    <cellStyle name="Accent5 29" xfId="773" xr:uid="{00000000-0005-0000-0000-000002030000}"/>
    <cellStyle name="Accent5 3" xfId="774" xr:uid="{00000000-0005-0000-0000-000003030000}"/>
    <cellStyle name="Accent5 30" xfId="775" xr:uid="{00000000-0005-0000-0000-000004030000}"/>
    <cellStyle name="Accent5 31" xfId="776" xr:uid="{00000000-0005-0000-0000-000005030000}"/>
    <cellStyle name="Accent5 32" xfId="777" xr:uid="{00000000-0005-0000-0000-000006030000}"/>
    <cellStyle name="Accent5 33" xfId="778" xr:uid="{00000000-0005-0000-0000-000007030000}"/>
    <cellStyle name="Accent5 4" xfId="779" xr:uid="{00000000-0005-0000-0000-000008030000}"/>
    <cellStyle name="Accent5 5" xfId="780" xr:uid="{00000000-0005-0000-0000-000009030000}"/>
    <cellStyle name="Accent5 6" xfId="781" xr:uid="{00000000-0005-0000-0000-00000A030000}"/>
    <cellStyle name="Accent5 7" xfId="782" xr:uid="{00000000-0005-0000-0000-00000B030000}"/>
    <cellStyle name="Accent5 8" xfId="783" xr:uid="{00000000-0005-0000-0000-00000C030000}"/>
    <cellStyle name="Accent5 9" xfId="784" xr:uid="{00000000-0005-0000-0000-00000D030000}"/>
    <cellStyle name="Accent6 10" xfId="785" xr:uid="{00000000-0005-0000-0000-00000E030000}"/>
    <cellStyle name="Accent6 11" xfId="786" xr:uid="{00000000-0005-0000-0000-00000F030000}"/>
    <cellStyle name="Accent6 12" xfId="787" xr:uid="{00000000-0005-0000-0000-000010030000}"/>
    <cellStyle name="Accent6 13" xfId="788" xr:uid="{00000000-0005-0000-0000-000011030000}"/>
    <cellStyle name="Accent6 14" xfId="789" xr:uid="{00000000-0005-0000-0000-000012030000}"/>
    <cellStyle name="Accent6 15" xfId="790" xr:uid="{00000000-0005-0000-0000-000013030000}"/>
    <cellStyle name="Accent6 16" xfId="791" xr:uid="{00000000-0005-0000-0000-000014030000}"/>
    <cellStyle name="Accent6 17" xfId="792" xr:uid="{00000000-0005-0000-0000-000015030000}"/>
    <cellStyle name="Accent6 18" xfId="793" xr:uid="{00000000-0005-0000-0000-000016030000}"/>
    <cellStyle name="Accent6 19" xfId="794" xr:uid="{00000000-0005-0000-0000-000017030000}"/>
    <cellStyle name="Accent6 2" xfId="795" xr:uid="{00000000-0005-0000-0000-000018030000}"/>
    <cellStyle name="Accent6 2 2" xfId="796" xr:uid="{00000000-0005-0000-0000-000019030000}"/>
    <cellStyle name="Accent6 2 3" xfId="797" xr:uid="{00000000-0005-0000-0000-00001A030000}"/>
    <cellStyle name="Accent6 20" xfId="798" xr:uid="{00000000-0005-0000-0000-00001B030000}"/>
    <cellStyle name="Accent6 21" xfId="799" xr:uid="{00000000-0005-0000-0000-00001C030000}"/>
    <cellStyle name="Accent6 22" xfId="800" xr:uid="{00000000-0005-0000-0000-00001D030000}"/>
    <cellStyle name="Accent6 23" xfId="801" xr:uid="{00000000-0005-0000-0000-00001E030000}"/>
    <cellStyle name="Accent6 24" xfId="802" xr:uid="{00000000-0005-0000-0000-00001F030000}"/>
    <cellStyle name="Accent6 25" xfId="803" xr:uid="{00000000-0005-0000-0000-000020030000}"/>
    <cellStyle name="Accent6 26" xfId="804" xr:uid="{00000000-0005-0000-0000-000021030000}"/>
    <cellStyle name="Accent6 27" xfId="805" xr:uid="{00000000-0005-0000-0000-000022030000}"/>
    <cellStyle name="Accent6 28" xfId="806" xr:uid="{00000000-0005-0000-0000-000023030000}"/>
    <cellStyle name="Accent6 29" xfId="807" xr:uid="{00000000-0005-0000-0000-000024030000}"/>
    <cellStyle name="Accent6 3" xfId="808" xr:uid="{00000000-0005-0000-0000-000025030000}"/>
    <cellStyle name="Accent6 30" xfId="809" xr:uid="{00000000-0005-0000-0000-000026030000}"/>
    <cellStyle name="Accent6 31" xfId="810" xr:uid="{00000000-0005-0000-0000-000027030000}"/>
    <cellStyle name="Accent6 32" xfId="811" xr:uid="{00000000-0005-0000-0000-000028030000}"/>
    <cellStyle name="Accent6 33" xfId="812" xr:uid="{00000000-0005-0000-0000-000029030000}"/>
    <cellStyle name="Accent6 4" xfId="813" xr:uid="{00000000-0005-0000-0000-00002A030000}"/>
    <cellStyle name="Accent6 5" xfId="814" xr:uid="{00000000-0005-0000-0000-00002B030000}"/>
    <cellStyle name="Accent6 6" xfId="815" xr:uid="{00000000-0005-0000-0000-00002C030000}"/>
    <cellStyle name="Accent6 7" xfId="816" xr:uid="{00000000-0005-0000-0000-00002D030000}"/>
    <cellStyle name="Accent6 8" xfId="817" xr:uid="{00000000-0005-0000-0000-00002E030000}"/>
    <cellStyle name="Accent6 9" xfId="818" xr:uid="{00000000-0005-0000-0000-00002F030000}"/>
    <cellStyle name="Bad 10" xfId="819" xr:uid="{00000000-0005-0000-0000-000030030000}"/>
    <cellStyle name="Bad 11" xfId="820" xr:uid="{00000000-0005-0000-0000-000031030000}"/>
    <cellStyle name="Bad 12" xfId="821" xr:uid="{00000000-0005-0000-0000-000032030000}"/>
    <cellStyle name="Bad 13" xfId="822" xr:uid="{00000000-0005-0000-0000-000033030000}"/>
    <cellStyle name="Bad 14" xfId="823" xr:uid="{00000000-0005-0000-0000-000034030000}"/>
    <cellStyle name="Bad 15" xfId="824" xr:uid="{00000000-0005-0000-0000-000035030000}"/>
    <cellStyle name="Bad 16" xfId="825" xr:uid="{00000000-0005-0000-0000-000036030000}"/>
    <cellStyle name="Bad 17" xfId="826" xr:uid="{00000000-0005-0000-0000-000037030000}"/>
    <cellStyle name="Bad 18" xfId="827" xr:uid="{00000000-0005-0000-0000-000038030000}"/>
    <cellStyle name="Bad 19" xfId="828" xr:uid="{00000000-0005-0000-0000-000039030000}"/>
    <cellStyle name="Bad 2" xfId="829" xr:uid="{00000000-0005-0000-0000-00003A030000}"/>
    <cellStyle name="Bad 2 2" xfId="830" xr:uid="{00000000-0005-0000-0000-00003B030000}"/>
    <cellStyle name="Bad 2 3" xfId="831" xr:uid="{00000000-0005-0000-0000-00003C030000}"/>
    <cellStyle name="Bad 20" xfId="832" xr:uid="{00000000-0005-0000-0000-00003D030000}"/>
    <cellStyle name="Bad 21" xfId="833" xr:uid="{00000000-0005-0000-0000-00003E030000}"/>
    <cellStyle name="Bad 22" xfId="834" xr:uid="{00000000-0005-0000-0000-00003F030000}"/>
    <cellStyle name="Bad 23" xfId="835" xr:uid="{00000000-0005-0000-0000-000040030000}"/>
    <cellStyle name="Bad 24" xfId="836" xr:uid="{00000000-0005-0000-0000-000041030000}"/>
    <cellStyle name="Bad 25" xfId="837" xr:uid="{00000000-0005-0000-0000-000042030000}"/>
    <cellStyle name="Bad 26" xfId="838" xr:uid="{00000000-0005-0000-0000-000043030000}"/>
    <cellStyle name="Bad 27" xfId="839" xr:uid="{00000000-0005-0000-0000-000044030000}"/>
    <cellStyle name="Bad 28" xfId="840" xr:uid="{00000000-0005-0000-0000-000045030000}"/>
    <cellStyle name="Bad 29" xfId="841" xr:uid="{00000000-0005-0000-0000-000046030000}"/>
    <cellStyle name="Bad 3" xfId="842" xr:uid="{00000000-0005-0000-0000-000047030000}"/>
    <cellStyle name="Bad 30" xfId="843" xr:uid="{00000000-0005-0000-0000-000048030000}"/>
    <cellStyle name="Bad 31" xfId="844" xr:uid="{00000000-0005-0000-0000-000049030000}"/>
    <cellStyle name="Bad 32" xfId="845" xr:uid="{00000000-0005-0000-0000-00004A030000}"/>
    <cellStyle name="Bad 33" xfId="846" xr:uid="{00000000-0005-0000-0000-00004B030000}"/>
    <cellStyle name="Bad 4" xfId="847" xr:uid="{00000000-0005-0000-0000-00004C030000}"/>
    <cellStyle name="Bad 5" xfId="848" xr:uid="{00000000-0005-0000-0000-00004D030000}"/>
    <cellStyle name="Bad 6" xfId="849" xr:uid="{00000000-0005-0000-0000-00004E030000}"/>
    <cellStyle name="Bad 7" xfId="850" xr:uid="{00000000-0005-0000-0000-00004F030000}"/>
    <cellStyle name="Bad 8" xfId="851" xr:uid="{00000000-0005-0000-0000-000050030000}"/>
    <cellStyle name="Bad 9" xfId="852" xr:uid="{00000000-0005-0000-0000-000051030000}"/>
    <cellStyle name="Calculation 10" xfId="853" xr:uid="{00000000-0005-0000-0000-000052030000}"/>
    <cellStyle name="Calculation 11" xfId="854" xr:uid="{00000000-0005-0000-0000-000053030000}"/>
    <cellStyle name="Calculation 12" xfId="855" xr:uid="{00000000-0005-0000-0000-000054030000}"/>
    <cellStyle name="Calculation 13" xfId="856" xr:uid="{00000000-0005-0000-0000-000055030000}"/>
    <cellStyle name="Calculation 14" xfId="857" xr:uid="{00000000-0005-0000-0000-000056030000}"/>
    <cellStyle name="Calculation 15" xfId="858" xr:uid="{00000000-0005-0000-0000-000057030000}"/>
    <cellStyle name="Calculation 16" xfId="859" xr:uid="{00000000-0005-0000-0000-000058030000}"/>
    <cellStyle name="Calculation 17" xfId="860" xr:uid="{00000000-0005-0000-0000-000059030000}"/>
    <cellStyle name="Calculation 18" xfId="861" xr:uid="{00000000-0005-0000-0000-00005A030000}"/>
    <cellStyle name="Calculation 19" xfId="862" xr:uid="{00000000-0005-0000-0000-00005B030000}"/>
    <cellStyle name="Calculation 2" xfId="863" xr:uid="{00000000-0005-0000-0000-00005C030000}"/>
    <cellStyle name="Calculation 2 2" xfId="864" xr:uid="{00000000-0005-0000-0000-00005D030000}"/>
    <cellStyle name="Calculation 2 3" xfId="865" xr:uid="{00000000-0005-0000-0000-00005E030000}"/>
    <cellStyle name="Calculation 20" xfId="866" xr:uid="{00000000-0005-0000-0000-00005F030000}"/>
    <cellStyle name="Calculation 21" xfId="867" xr:uid="{00000000-0005-0000-0000-000060030000}"/>
    <cellStyle name="Calculation 22" xfId="868" xr:uid="{00000000-0005-0000-0000-000061030000}"/>
    <cellStyle name="Calculation 23" xfId="869" xr:uid="{00000000-0005-0000-0000-000062030000}"/>
    <cellStyle name="Calculation 24" xfId="870" xr:uid="{00000000-0005-0000-0000-000063030000}"/>
    <cellStyle name="Calculation 25" xfId="871" xr:uid="{00000000-0005-0000-0000-000064030000}"/>
    <cellStyle name="Calculation 26" xfId="872" xr:uid="{00000000-0005-0000-0000-000065030000}"/>
    <cellStyle name="Calculation 27" xfId="873" xr:uid="{00000000-0005-0000-0000-000066030000}"/>
    <cellStyle name="Calculation 28" xfId="874" xr:uid="{00000000-0005-0000-0000-000067030000}"/>
    <cellStyle name="Calculation 29" xfId="875" xr:uid="{00000000-0005-0000-0000-000068030000}"/>
    <cellStyle name="Calculation 3" xfId="876" xr:uid="{00000000-0005-0000-0000-000069030000}"/>
    <cellStyle name="Calculation 30" xfId="877" xr:uid="{00000000-0005-0000-0000-00006A030000}"/>
    <cellStyle name="Calculation 31" xfId="878" xr:uid="{00000000-0005-0000-0000-00006B030000}"/>
    <cellStyle name="Calculation 32" xfId="879" xr:uid="{00000000-0005-0000-0000-00006C030000}"/>
    <cellStyle name="Calculation 33" xfId="880" xr:uid="{00000000-0005-0000-0000-00006D030000}"/>
    <cellStyle name="Calculation 4" xfId="881" xr:uid="{00000000-0005-0000-0000-00006E030000}"/>
    <cellStyle name="Calculation 5" xfId="882" xr:uid="{00000000-0005-0000-0000-00006F030000}"/>
    <cellStyle name="Calculation 6" xfId="883" xr:uid="{00000000-0005-0000-0000-000070030000}"/>
    <cellStyle name="Calculation 7" xfId="884" xr:uid="{00000000-0005-0000-0000-000071030000}"/>
    <cellStyle name="Calculation 8" xfId="885" xr:uid="{00000000-0005-0000-0000-000072030000}"/>
    <cellStyle name="Calculation 9" xfId="886" xr:uid="{00000000-0005-0000-0000-000073030000}"/>
    <cellStyle name="Check Cell 10" xfId="887" xr:uid="{00000000-0005-0000-0000-000074030000}"/>
    <cellStyle name="Check Cell 11" xfId="888" xr:uid="{00000000-0005-0000-0000-000075030000}"/>
    <cellStyle name="Check Cell 12" xfId="889" xr:uid="{00000000-0005-0000-0000-000076030000}"/>
    <cellStyle name="Check Cell 13" xfId="890" xr:uid="{00000000-0005-0000-0000-000077030000}"/>
    <cellStyle name="Check Cell 14" xfId="891" xr:uid="{00000000-0005-0000-0000-000078030000}"/>
    <cellStyle name="Check Cell 15" xfId="892" xr:uid="{00000000-0005-0000-0000-000079030000}"/>
    <cellStyle name="Check Cell 16" xfId="893" xr:uid="{00000000-0005-0000-0000-00007A030000}"/>
    <cellStyle name="Check Cell 17" xfId="894" xr:uid="{00000000-0005-0000-0000-00007B030000}"/>
    <cellStyle name="Check Cell 18" xfId="895" xr:uid="{00000000-0005-0000-0000-00007C030000}"/>
    <cellStyle name="Check Cell 19" xfId="896" xr:uid="{00000000-0005-0000-0000-00007D030000}"/>
    <cellStyle name="Check Cell 2" xfId="897" xr:uid="{00000000-0005-0000-0000-00007E030000}"/>
    <cellStyle name="Check Cell 2 2" xfId="898" xr:uid="{00000000-0005-0000-0000-00007F030000}"/>
    <cellStyle name="Check Cell 2 3" xfId="899" xr:uid="{00000000-0005-0000-0000-000080030000}"/>
    <cellStyle name="Check Cell 20" xfId="900" xr:uid="{00000000-0005-0000-0000-000081030000}"/>
    <cellStyle name="Check Cell 21" xfId="901" xr:uid="{00000000-0005-0000-0000-000082030000}"/>
    <cellStyle name="Check Cell 22" xfId="902" xr:uid="{00000000-0005-0000-0000-000083030000}"/>
    <cellStyle name="Check Cell 23" xfId="903" xr:uid="{00000000-0005-0000-0000-000084030000}"/>
    <cellStyle name="Check Cell 24" xfId="904" xr:uid="{00000000-0005-0000-0000-000085030000}"/>
    <cellStyle name="Check Cell 25" xfId="905" xr:uid="{00000000-0005-0000-0000-000086030000}"/>
    <cellStyle name="Check Cell 26" xfId="906" xr:uid="{00000000-0005-0000-0000-000087030000}"/>
    <cellStyle name="Check Cell 27" xfId="907" xr:uid="{00000000-0005-0000-0000-000088030000}"/>
    <cellStyle name="Check Cell 28" xfId="908" xr:uid="{00000000-0005-0000-0000-000089030000}"/>
    <cellStyle name="Check Cell 29" xfId="909" xr:uid="{00000000-0005-0000-0000-00008A030000}"/>
    <cellStyle name="Check Cell 3" xfId="910" xr:uid="{00000000-0005-0000-0000-00008B030000}"/>
    <cellStyle name="Check Cell 30" xfId="911" xr:uid="{00000000-0005-0000-0000-00008C030000}"/>
    <cellStyle name="Check Cell 31" xfId="912" xr:uid="{00000000-0005-0000-0000-00008D030000}"/>
    <cellStyle name="Check Cell 32" xfId="913" xr:uid="{00000000-0005-0000-0000-00008E030000}"/>
    <cellStyle name="Check Cell 33" xfId="914" xr:uid="{00000000-0005-0000-0000-00008F030000}"/>
    <cellStyle name="Check Cell 4" xfId="915" xr:uid="{00000000-0005-0000-0000-000090030000}"/>
    <cellStyle name="Check Cell 5" xfId="916" xr:uid="{00000000-0005-0000-0000-000091030000}"/>
    <cellStyle name="Check Cell 6" xfId="917" xr:uid="{00000000-0005-0000-0000-000092030000}"/>
    <cellStyle name="Check Cell 7" xfId="918" xr:uid="{00000000-0005-0000-0000-000093030000}"/>
    <cellStyle name="Check Cell 8" xfId="919" xr:uid="{00000000-0005-0000-0000-000094030000}"/>
    <cellStyle name="Check Cell 9" xfId="920" xr:uid="{00000000-0005-0000-0000-000095030000}"/>
    <cellStyle name="Comma" xfId="1" builtinId="3"/>
    <cellStyle name="Comma [0] 2" xfId="921" xr:uid="{00000000-0005-0000-0000-000097030000}"/>
    <cellStyle name="Comma [0] 2 2" xfId="922" xr:uid="{00000000-0005-0000-0000-000098030000}"/>
    <cellStyle name="Comma [0] 2 3" xfId="923" xr:uid="{00000000-0005-0000-0000-000099030000}"/>
    <cellStyle name="Comma [0] 3" xfId="924" xr:uid="{00000000-0005-0000-0000-00009A030000}"/>
    <cellStyle name="Comma [0] 4" xfId="925" xr:uid="{00000000-0005-0000-0000-00009B030000}"/>
    <cellStyle name="Comma [0] 5" xfId="926" xr:uid="{00000000-0005-0000-0000-00009C030000}"/>
    <cellStyle name="Comma 10" xfId="927" xr:uid="{00000000-0005-0000-0000-00009D030000}"/>
    <cellStyle name="Comma 11" xfId="928" xr:uid="{00000000-0005-0000-0000-00009E030000}"/>
    <cellStyle name="Comma 12" xfId="929" xr:uid="{00000000-0005-0000-0000-00009F030000}"/>
    <cellStyle name="Comma 13" xfId="930" xr:uid="{00000000-0005-0000-0000-0000A0030000}"/>
    <cellStyle name="Comma 2" xfId="931" xr:uid="{00000000-0005-0000-0000-0000A1030000}"/>
    <cellStyle name="Comma 2 2" xfId="932" xr:uid="{00000000-0005-0000-0000-0000A2030000}"/>
    <cellStyle name="Comma 2 3" xfId="933" xr:uid="{00000000-0005-0000-0000-0000A3030000}"/>
    <cellStyle name="Comma 3" xfId="934" xr:uid="{00000000-0005-0000-0000-0000A4030000}"/>
    <cellStyle name="Comma 3 2" xfId="935" xr:uid="{00000000-0005-0000-0000-0000A5030000}"/>
    <cellStyle name="Comma 4" xfId="936" xr:uid="{00000000-0005-0000-0000-0000A6030000}"/>
    <cellStyle name="Comma 5" xfId="937" xr:uid="{00000000-0005-0000-0000-0000A7030000}"/>
    <cellStyle name="Comma 6" xfId="938" xr:uid="{00000000-0005-0000-0000-0000A8030000}"/>
    <cellStyle name="Comma 7" xfId="939" xr:uid="{00000000-0005-0000-0000-0000A9030000}"/>
    <cellStyle name="Comma 8" xfId="940" xr:uid="{00000000-0005-0000-0000-0000AA030000}"/>
    <cellStyle name="Comma 9" xfId="941" xr:uid="{00000000-0005-0000-0000-0000AB030000}"/>
    <cellStyle name="Currency [0] 2" xfId="942" xr:uid="{00000000-0005-0000-0000-0000AC030000}"/>
    <cellStyle name="Explanatory Text 10" xfId="943" xr:uid="{00000000-0005-0000-0000-0000AD030000}"/>
    <cellStyle name="Explanatory Text 11" xfId="944" xr:uid="{00000000-0005-0000-0000-0000AE030000}"/>
    <cellStyle name="Explanatory Text 12" xfId="945" xr:uid="{00000000-0005-0000-0000-0000AF030000}"/>
    <cellStyle name="Explanatory Text 13" xfId="946" xr:uid="{00000000-0005-0000-0000-0000B0030000}"/>
    <cellStyle name="Explanatory Text 14" xfId="947" xr:uid="{00000000-0005-0000-0000-0000B1030000}"/>
    <cellStyle name="Explanatory Text 15" xfId="948" xr:uid="{00000000-0005-0000-0000-0000B2030000}"/>
    <cellStyle name="Explanatory Text 16" xfId="949" xr:uid="{00000000-0005-0000-0000-0000B3030000}"/>
    <cellStyle name="Explanatory Text 17" xfId="950" xr:uid="{00000000-0005-0000-0000-0000B4030000}"/>
    <cellStyle name="Explanatory Text 18" xfId="951" xr:uid="{00000000-0005-0000-0000-0000B5030000}"/>
    <cellStyle name="Explanatory Text 19" xfId="952" xr:uid="{00000000-0005-0000-0000-0000B6030000}"/>
    <cellStyle name="Explanatory Text 2" xfId="953" xr:uid="{00000000-0005-0000-0000-0000B7030000}"/>
    <cellStyle name="Explanatory Text 2 2" xfId="954" xr:uid="{00000000-0005-0000-0000-0000B8030000}"/>
    <cellStyle name="Explanatory Text 2 3" xfId="955" xr:uid="{00000000-0005-0000-0000-0000B9030000}"/>
    <cellStyle name="Explanatory Text 20" xfId="956" xr:uid="{00000000-0005-0000-0000-0000BA030000}"/>
    <cellStyle name="Explanatory Text 21" xfId="957" xr:uid="{00000000-0005-0000-0000-0000BB030000}"/>
    <cellStyle name="Explanatory Text 22" xfId="958" xr:uid="{00000000-0005-0000-0000-0000BC030000}"/>
    <cellStyle name="Explanatory Text 23" xfId="959" xr:uid="{00000000-0005-0000-0000-0000BD030000}"/>
    <cellStyle name="Explanatory Text 24" xfId="960" xr:uid="{00000000-0005-0000-0000-0000BE030000}"/>
    <cellStyle name="Explanatory Text 25" xfId="961" xr:uid="{00000000-0005-0000-0000-0000BF030000}"/>
    <cellStyle name="Explanatory Text 26" xfId="962" xr:uid="{00000000-0005-0000-0000-0000C0030000}"/>
    <cellStyle name="Explanatory Text 27" xfId="963" xr:uid="{00000000-0005-0000-0000-0000C1030000}"/>
    <cellStyle name="Explanatory Text 28" xfId="964" xr:uid="{00000000-0005-0000-0000-0000C2030000}"/>
    <cellStyle name="Explanatory Text 29" xfId="965" xr:uid="{00000000-0005-0000-0000-0000C3030000}"/>
    <cellStyle name="Explanatory Text 3" xfId="966" xr:uid="{00000000-0005-0000-0000-0000C4030000}"/>
    <cellStyle name="Explanatory Text 30" xfId="967" xr:uid="{00000000-0005-0000-0000-0000C5030000}"/>
    <cellStyle name="Explanatory Text 31" xfId="968" xr:uid="{00000000-0005-0000-0000-0000C6030000}"/>
    <cellStyle name="Explanatory Text 32" xfId="969" xr:uid="{00000000-0005-0000-0000-0000C7030000}"/>
    <cellStyle name="Explanatory Text 33" xfId="970" xr:uid="{00000000-0005-0000-0000-0000C8030000}"/>
    <cellStyle name="Explanatory Text 4" xfId="971" xr:uid="{00000000-0005-0000-0000-0000C9030000}"/>
    <cellStyle name="Explanatory Text 5" xfId="972" xr:uid="{00000000-0005-0000-0000-0000CA030000}"/>
    <cellStyle name="Explanatory Text 6" xfId="973" xr:uid="{00000000-0005-0000-0000-0000CB030000}"/>
    <cellStyle name="Explanatory Text 7" xfId="974" xr:uid="{00000000-0005-0000-0000-0000CC030000}"/>
    <cellStyle name="Explanatory Text 8" xfId="975" xr:uid="{00000000-0005-0000-0000-0000CD030000}"/>
    <cellStyle name="Explanatory Text 9" xfId="976" xr:uid="{00000000-0005-0000-0000-0000CE030000}"/>
    <cellStyle name="Good 10" xfId="977" xr:uid="{00000000-0005-0000-0000-0000CF030000}"/>
    <cellStyle name="Good 11" xfId="978" xr:uid="{00000000-0005-0000-0000-0000D0030000}"/>
    <cellStyle name="Good 12" xfId="979" xr:uid="{00000000-0005-0000-0000-0000D1030000}"/>
    <cellStyle name="Good 13" xfId="980" xr:uid="{00000000-0005-0000-0000-0000D2030000}"/>
    <cellStyle name="Good 14" xfId="981" xr:uid="{00000000-0005-0000-0000-0000D3030000}"/>
    <cellStyle name="Good 15" xfId="982" xr:uid="{00000000-0005-0000-0000-0000D4030000}"/>
    <cellStyle name="Good 16" xfId="983" xr:uid="{00000000-0005-0000-0000-0000D5030000}"/>
    <cellStyle name="Good 17" xfId="984" xr:uid="{00000000-0005-0000-0000-0000D6030000}"/>
    <cellStyle name="Good 18" xfId="985" xr:uid="{00000000-0005-0000-0000-0000D7030000}"/>
    <cellStyle name="Good 19" xfId="986" xr:uid="{00000000-0005-0000-0000-0000D8030000}"/>
    <cellStyle name="Good 2" xfId="987" xr:uid="{00000000-0005-0000-0000-0000D9030000}"/>
    <cellStyle name="Good 2 2" xfId="988" xr:uid="{00000000-0005-0000-0000-0000DA030000}"/>
    <cellStyle name="Good 2 3" xfId="989" xr:uid="{00000000-0005-0000-0000-0000DB030000}"/>
    <cellStyle name="Good 20" xfId="990" xr:uid="{00000000-0005-0000-0000-0000DC030000}"/>
    <cellStyle name="Good 21" xfId="991" xr:uid="{00000000-0005-0000-0000-0000DD030000}"/>
    <cellStyle name="Good 22" xfId="992" xr:uid="{00000000-0005-0000-0000-0000DE030000}"/>
    <cellStyle name="Good 23" xfId="993" xr:uid="{00000000-0005-0000-0000-0000DF030000}"/>
    <cellStyle name="Good 24" xfId="994" xr:uid="{00000000-0005-0000-0000-0000E0030000}"/>
    <cellStyle name="Good 25" xfId="995" xr:uid="{00000000-0005-0000-0000-0000E1030000}"/>
    <cellStyle name="Good 26" xfId="996" xr:uid="{00000000-0005-0000-0000-0000E2030000}"/>
    <cellStyle name="Good 27" xfId="997" xr:uid="{00000000-0005-0000-0000-0000E3030000}"/>
    <cellStyle name="Good 28" xfId="998" xr:uid="{00000000-0005-0000-0000-0000E4030000}"/>
    <cellStyle name="Good 29" xfId="999" xr:uid="{00000000-0005-0000-0000-0000E5030000}"/>
    <cellStyle name="Good 3" xfId="1000" xr:uid="{00000000-0005-0000-0000-0000E6030000}"/>
    <cellStyle name="Good 30" xfId="1001" xr:uid="{00000000-0005-0000-0000-0000E7030000}"/>
    <cellStyle name="Good 31" xfId="1002" xr:uid="{00000000-0005-0000-0000-0000E8030000}"/>
    <cellStyle name="Good 32" xfId="1003" xr:uid="{00000000-0005-0000-0000-0000E9030000}"/>
    <cellStyle name="Good 33" xfId="1004" xr:uid="{00000000-0005-0000-0000-0000EA030000}"/>
    <cellStyle name="Good 4" xfId="1005" xr:uid="{00000000-0005-0000-0000-0000EB030000}"/>
    <cellStyle name="Good 5" xfId="1006" xr:uid="{00000000-0005-0000-0000-0000EC030000}"/>
    <cellStyle name="Good 6" xfId="1007" xr:uid="{00000000-0005-0000-0000-0000ED030000}"/>
    <cellStyle name="Good 7" xfId="1008" xr:uid="{00000000-0005-0000-0000-0000EE030000}"/>
    <cellStyle name="Good 8" xfId="1009" xr:uid="{00000000-0005-0000-0000-0000EF030000}"/>
    <cellStyle name="Good 9" xfId="1010" xr:uid="{00000000-0005-0000-0000-0000F0030000}"/>
    <cellStyle name="Heading 1 10" xfId="1011" xr:uid="{00000000-0005-0000-0000-0000F1030000}"/>
    <cellStyle name="Heading 1 11" xfId="1012" xr:uid="{00000000-0005-0000-0000-0000F2030000}"/>
    <cellStyle name="Heading 1 12" xfId="1013" xr:uid="{00000000-0005-0000-0000-0000F3030000}"/>
    <cellStyle name="Heading 1 13" xfId="1014" xr:uid="{00000000-0005-0000-0000-0000F4030000}"/>
    <cellStyle name="Heading 1 14" xfId="1015" xr:uid="{00000000-0005-0000-0000-0000F5030000}"/>
    <cellStyle name="Heading 1 15" xfId="1016" xr:uid="{00000000-0005-0000-0000-0000F6030000}"/>
    <cellStyle name="Heading 1 16" xfId="1017" xr:uid="{00000000-0005-0000-0000-0000F7030000}"/>
    <cellStyle name="Heading 1 17" xfId="1018" xr:uid="{00000000-0005-0000-0000-0000F8030000}"/>
    <cellStyle name="Heading 1 18" xfId="1019" xr:uid="{00000000-0005-0000-0000-0000F9030000}"/>
    <cellStyle name="Heading 1 19" xfId="1020" xr:uid="{00000000-0005-0000-0000-0000FA030000}"/>
    <cellStyle name="Heading 1 2" xfId="1021" xr:uid="{00000000-0005-0000-0000-0000FB030000}"/>
    <cellStyle name="Heading 1 2 2" xfId="1022" xr:uid="{00000000-0005-0000-0000-0000FC030000}"/>
    <cellStyle name="Heading 1 2 3" xfId="1023" xr:uid="{00000000-0005-0000-0000-0000FD030000}"/>
    <cellStyle name="Heading 1 20" xfId="1024" xr:uid="{00000000-0005-0000-0000-0000FE030000}"/>
    <cellStyle name="Heading 1 21" xfId="1025" xr:uid="{00000000-0005-0000-0000-0000FF030000}"/>
    <cellStyle name="Heading 1 22" xfId="1026" xr:uid="{00000000-0005-0000-0000-000000040000}"/>
    <cellStyle name="Heading 1 23" xfId="1027" xr:uid="{00000000-0005-0000-0000-000001040000}"/>
    <cellStyle name="Heading 1 24" xfId="1028" xr:uid="{00000000-0005-0000-0000-000002040000}"/>
    <cellStyle name="Heading 1 25" xfId="1029" xr:uid="{00000000-0005-0000-0000-000003040000}"/>
    <cellStyle name="Heading 1 26" xfId="1030" xr:uid="{00000000-0005-0000-0000-000004040000}"/>
    <cellStyle name="Heading 1 27" xfId="1031" xr:uid="{00000000-0005-0000-0000-000005040000}"/>
    <cellStyle name="Heading 1 28" xfId="1032" xr:uid="{00000000-0005-0000-0000-000006040000}"/>
    <cellStyle name="Heading 1 29" xfId="1033" xr:uid="{00000000-0005-0000-0000-000007040000}"/>
    <cellStyle name="Heading 1 3" xfId="1034" xr:uid="{00000000-0005-0000-0000-000008040000}"/>
    <cellStyle name="Heading 1 30" xfId="1035" xr:uid="{00000000-0005-0000-0000-000009040000}"/>
    <cellStyle name="Heading 1 31" xfId="1036" xr:uid="{00000000-0005-0000-0000-00000A040000}"/>
    <cellStyle name="Heading 1 32" xfId="1037" xr:uid="{00000000-0005-0000-0000-00000B040000}"/>
    <cellStyle name="Heading 1 33" xfId="1038" xr:uid="{00000000-0005-0000-0000-00000C040000}"/>
    <cellStyle name="Heading 1 4" xfId="1039" xr:uid="{00000000-0005-0000-0000-00000D040000}"/>
    <cellStyle name="Heading 1 5" xfId="1040" xr:uid="{00000000-0005-0000-0000-00000E040000}"/>
    <cellStyle name="Heading 1 6" xfId="1041" xr:uid="{00000000-0005-0000-0000-00000F040000}"/>
    <cellStyle name="Heading 1 7" xfId="1042" xr:uid="{00000000-0005-0000-0000-000010040000}"/>
    <cellStyle name="Heading 1 8" xfId="1043" xr:uid="{00000000-0005-0000-0000-000011040000}"/>
    <cellStyle name="Heading 1 9" xfId="1044" xr:uid="{00000000-0005-0000-0000-000012040000}"/>
    <cellStyle name="Heading 2 10" xfId="1045" xr:uid="{00000000-0005-0000-0000-000013040000}"/>
    <cellStyle name="Heading 2 11" xfId="1046" xr:uid="{00000000-0005-0000-0000-000014040000}"/>
    <cellStyle name="Heading 2 12" xfId="1047" xr:uid="{00000000-0005-0000-0000-000015040000}"/>
    <cellStyle name="Heading 2 13" xfId="1048" xr:uid="{00000000-0005-0000-0000-000016040000}"/>
    <cellStyle name="Heading 2 14" xfId="1049" xr:uid="{00000000-0005-0000-0000-000017040000}"/>
    <cellStyle name="Heading 2 15" xfId="1050" xr:uid="{00000000-0005-0000-0000-000018040000}"/>
    <cellStyle name="Heading 2 16" xfId="1051" xr:uid="{00000000-0005-0000-0000-000019040000}"/>
    <cellStyle name="Heading 2 17" xfId="1052" xr:uid="{00000000-0005-0000-0000-00001A040000}"/>
    <cellStyle name="Heading 2 18" xfId="1053" xr:uid="{00000000-0005-0000-0000-00001B040000}"/>
    <cellStyle name="Heading 2 19" xfId="1054" xr:uid="{00000000-0005-0000-0000-00001C040000}"/>
    <cellStyle name="Heading 2 2" xfId="1055" xr:uid="{00000000-0005-0000-0000-00001D040000}"/>
    <cellStyle name="Heading 2 2 2" xfId="1056" xr:uid="{00000000-0005-0000-0000-00001E040000}"/>
    <cellStyle name="Heading 2 2 3" xfId="1057" xr:uid="{00000000-0005-0000-0000-00001F040000}"/>
    <cellStyle name="Heading 2 20" xfId="1058" xr:uid="{00000000-0005-0000-0000-000020040000}"/>
    <cellStyle name="Heading 2 21" xfId="1059" xr:uid="{00000000-0005-0000-0000-000021040000}"/>
    <cellStyle name="Heading 2 22" xfId="1060" xr:uid="{00000000-0005-0000-0000-000022040000}"/>
    <cellStyle name="Heading 2 23" xfId="1061" xr:uid="{00000000-0005-0000-0000-000023040000}"/>
    <cellStyle name="Heading 2 24" xfId="1062" xr:uid="{00000000-0005-0000-0000-000024040000}"/>
    <cellStyle name="Heading 2 25" xfId="1063" xr:uid="{00000000-0005-0000-0000-000025040000}"/>
    <cellStyle name="Heading 2 26" xfId="1064" xr:uid="{00000000-0005-0000-0000-000026040000}"/>
    <cellStyle name="Heading 2 27" xfId="1065" xr:uid="{00000000-0005-0000-0000-000027040000}"/>
    <cellStyle name="Heading 2 28" xfId="1066" xr:uid="{00000000-0005-0000-0000-000028040000}"/>
    <cellStyle name="Heading 2 29" xfId="1067" xr:uid="{00000000-0005-0000-0000-000029040000}"/>
    <cellStyle name="Heading 2 3" xfId="1068" xr:uid="{00000000-0005-0000-0000-00002A040000}"/>
    <cellStyle name="Heading 2 30" xfId="1069" xr:uid="{00000000-0005-0000-0000-00002B040000}"/>
    <cellStyle name="Heading 2 31" xfId="1070" xr:uid="{00000000-0005-0000-0000-00002C040000}"/>
    <cellStyle name="Heading 2 32" xfId="1071" xr:uid="{00000000-0005-0000-0000-00002D040000}"/>
    <cellStyle name="Heading 2 33" xfId="1072" xr:uid="{00000000-0005-0000-0000-00002E040000}"/>
    <cellStyle name="Heading 2 4" xfId="1073" xr:uid="{00000000-0005-0000-0000-00002F040000}"/>
    <cellStyle name="Heading 2 5" xfId="1074" xr:uid="{00000000-0005-0000-0000-000030040000}"/>
    <cellStyle name="Heading 2 6" xfId="1075" xr:uid="{00000000-0005-0000-0000-000031040000}"/>
    <cellStyle name="Heading 2 7" xfId="1076" xr:uid="{00000000-0005-0000-0000-000032040000}"/>
    <cellStyle name="Heading 2 8" xfId="1077" xr:uid="{00000000-0005-0000-0000-000033040000}"/>
    <cellStyle name="Heading 2 9" xfId="1078" xr:uid="{00000000-0005-0000-0000-000034040000}"/>
    <cellStyle name="Heading 3 10" xfId="1079" xr:uid="{00000000-0005-0000-0000-000035040000}"/>
    <cellStyle name="Heading 3 11" xfId="1080" xr:uid="{00000000-0005-0000-0000-000036040000}"/>
    <cellStyle name="Heading 3 12" xfId="1081" xr:uid="{00000000-0005-0000-0000-000037040000}"/>
    <cellStyle name="Heading 3 13" xfId="1082" xr:uid="{00000000-0005-0000-0000-000038040000}"/>
    <cellStyle name="Heading 3 14" xfId="1083" xr:uid="{00000000-0005-0000-0000-000039040000}"/>
    <cellStyle name="Heading 3 15" xfId="1084" xr:uid="{00000000-0005-0000-0000-00003A040000}"/>
    <cellStyle name="Heading 3 16" xfId="1085" xr:uid="{00000000-0005-0000-0000-00003B040000}"/>
    <cellStyle name="Heading 3 17" xfId="1086" xr:uid="{00000000-0005-0000-0000-00003C040000}"/>
    <cellStyle name="Heading 3 18" xfId="1087" xr:uid="{00000000-0005-0000-0000-00003D040000}"/>
    <cellStyle name="Heading 3 19" xfId="1088" xr:uid="{00000000-0005-0000-0000-00003E040000}"/>
    <cellStyle name="Heading 3 2" xfId="1089" xr:uid="{00000000-0005-0000-0000-00003F040000}"/>
    <cellStyle name="Heading 3 2 2" xfId="1090" xr:uid="{00000000-0005-0000-0000-000040040000}"/>
    <cellStyle name="Heading 3 2 3" xfId="1091" xr:uid="{00000000-0005-0000-0000-000041040000}"/>
    <cellStyle name="Heading 3 20" xfId="1092" xr:uid="{00000000-0005-0000-0000-000042040000}"/>
    <cellStyle name="Heading 3 21" xfId="1093" xr:uid="{00000000-0005-0000-0000-000043040000}"/>
    <cellStyle name="Heading 3 22" xfId="1094" xr:uid="{00000000-0005-0000-0000-000044040000}"/>
    <cellStyle name="Heading 3 23" xfId="1095" xr:uid="{00000000-0005-0000-0000-000045040000}"/>
    <cellStyle name="Heading 3 24" xfId="1096" xr:uid="{00000000-0005-0000-0000-000046040000}"/>
    <cellStyle name="Heading 3 25" xfId="1097" xr:uid="{00000000-0005-0000-0000-000047040000}"/>
    <cellStyle name="Heading 3 26" xfId="1098" xr:uid="{00000000-0005-0000-0000-000048040000}"/>
    <cellStyle name="Heading 3 27" xfId="1099" xr:uid="{00000000-0005-0000-0000-000049040000}"/>
    <cellStyle name="Heading 3 28" xfId="1100" xr:uid="{00000000-0005-0000-0000-00004A040000}"/>
    <cellStyle name="Heading 3 29" xfId="1101" xr:uid="{00000000-0005-0000-0000-00004B040000}"/>
    <cellStyle name="Heading 3 3" xfId="1102" xr:uid="{00000000-0005-0000-0000-00004C040000}"/>
    <cellStyle name="Heading 3 30" xfId="1103" xr:uid="{00000000-0005-0000-0000-00004D040000}"/>
    <cellStyle name="Heading 3 31" xfId="1104" xr:uid="{00000000-0005-0000-0000-00004E040000}"/>
    <cellStyle name="Heading 3 32" xfId="1105" xr:uid="{00000000-0005-0000-0000-00004F040000}"/>
    <cellStyle name="Heading 3 33" xfId="1106" xr:uid="{00000000-0005-0000-0000-000050040000}"/>
    <cellStyle name="Heading 3 4" xfId="1107" xr:uid="{00000000-0005-0000-0000-000051040000}"/>
    <cellStyle name="Heading 3 5" xfId="1108" xr:uid="{00000000-0005-0000-0000-000052040000}"/>
    <cellStyle name="Heading 3 6" xfId="1109" xr:uid="{00000000-0005-0000-0000-000053040000}"/>
    <cellStyle name="Heading 3 7" xfId="1110" xr:uid="{00000000-0005-0000-0000-000054040000}"/>
    <cellStyle name="Heading 3 8" xfId="1111" xr:uid="{00000000-0005-0000-0000-000055040000}"/>
    <cellStyle name="Heading 3 9" xfId="1112" xr:uid="{00000000-0005-0000-0000-000056040000}"/>
    <cellStyle name="Heading 4 10" xfId="1113" xr:uid="{00000000-0005-0000-0000-000057040000}"/>
    <cellStyle name="Heading 4 11" xfId="1114" xr:uid="{00000000-0005-0000-0000-000058040000}"/>
    <cellStyle name="Heading 4 12" xfId="1115" xr:uid="{00000000-0005-0000-0000-000059040000}"/>
    <cellStyle name="Heading 4 13" xfId="1116" xr:uid="{00000000-0005-0000-0000-00005A040000}"/>
    <cellStyle name="Heading 4 14" xfId="1117" xr:uid="{00000000-0005-0000-0000-00005B040000}"/>
    <cellStyle name="Heading 4 15" xfId="1118" xr:uid="{00000000-0005-0000-0000-00005C040000}"/>
    <cellStyle name="Heading 4 16" xfId="1119" xr:uid="{00000000-0005-0000-0000-00005D040000}"/>
    <cellStyle name="Heading 4 17" xfId="1120" xr:uid="{00000000-0005-0000-0000-00005E040000}"/>
    <cellStyle name="Heading 4 18" xfId="1121" xr:uid="{00000000-0005-0000-0000-00005F040000}"/>
    <cellStyle name="Heading 4 19" xfId="1122" xr:uid="{00000000-0005-0000-0000-000060040000}"/>
    <cellStyle name="Heading 4 2" xfId="1123" xr:uid="{00000000-0005-0000-0000-000061040000}"/>
    <cellStyle name="Heading 4 2 2" xfId="1124" xr:uid="{00000000-0005-0000-0000-000062040000}"/>
    <cellStyle name="Heading 4 2 3" xfId="1125" xr:uid="{00000000-0005-0000-0000-000063040000}"/>
    <cellStyle name="Heading 4 20" xfId="1126" xr:uid="{00000000-0005-0000-0000-000064040000}"/>
    <cellStyle name="Heading 4 21" xfId="1127" xr:uid="{00000000-0005-0000-0000-000065040000}"/>
    <cellStyle name="Heading 4 22" xfId="1128" xr:uid="{00000000-0005-0000-0000-000066040000}"/>
    <cellStyle name="Heading 4 23" xfId="1129" xr:uid="{00000000-0005-0000-0000-000067040000}"/>
    <cellStyle name="Heading 4 24" xfId="1130" xr:uid="{00000000-0005-0000-0000-000068040000}"/>
    <cellStyle name="Heading 4 25" xfId="1131" xr:uid="{00000000-0005-0000-0000-000069040000}"/>
    <cellStyle name="Heading 4 26" xfId="1132" xr:uid="{00000000-0005-0000-0000-00006A040000}"/>
    <cellStyle name="Heading 4 27" xfId="1133" xr:uid="{00000000-0005-0000-0000-00006B040000}"/>
    <cellStyle name="Heading 4 28" xfId="1134" xr:uid="{00000000-0005-0000-0000-00006C040000}"/>
    <cellStyle name="Heading 4 29" xfId="1135" xr:uid="{00000000-0005-0000-0000-00006D040000}"/>
    <cellStyle name="Heading 4 3" xfId="1136" xr:uid="{00000000-0005-0000-0000-00006E040000}"/>
    <cellStyle name="Heading 4 30" xfId="1137" xr:uid="{00000000-0005-0000-0000-00006F040000}"/>
    <cellStyle name="Heading 4 31" xfId="1138" xr:uid="{00000000-0005-0000-0000-000070040000}"/>
    <cellStyle name="Heading 4 32" xfId="1139" xr:uid="{00000000-0005-0000-0000-000071040000}"/>
    <cellStyle name="Heading 4 33" xfId="1140" xr:uid="{00000000-0005-0000-0000-000072040000}"/>
    <cellStyle name="Heading 4 4" xfId="1141" xr:uid="{00000000-0005-0000-0000-000073040000}"/>
    <cellStyle name="Heading 4 5" xfId="1142" xr:uid="{00000000-0005-0000-0000-000074040000}"/>
    <cellStyle name="Heading 4 6" xfId="1143" xr:uid="{00000000-0005-0000-0000-000075040000}"/>
    <cellStyle name="Heading 4 7" xfId="1144" xr:uid="{00000000-0005-0000-0000-000076040000}"/>
    <cellStyle name="Heading 4 8" xfId="1145" xr:uid="{00000000-0005-0000-0000-000077040000}"/>
    <cellStyle name="Heading 4 9" xfId="1146" xr:uid="{00000000-0005-0000-0000-000078040000}"/>
    <cellStyle name="Hyperlink" xfId="2" builtinId="8"/>
    <cellStyle name="Input 10" xfId="1147" xr:uid="{00000000-0005-0000-0000-00007A040000}"/>
    <cellStyle name="Input 11" xfId="1148" xr:uid="{00000000-0005-0000-0000-00007B040000}"/>
    <cellStyle name="Input 12" xfId="1149" xr:uid="{00000000-0005-0000-0000-00007C040000}"/>
    <cellStyle name="Input 13" xfId="1150" xr:uid="{00000000-0005-0000-0000-00007D040000}"/>
    <cellStyle name="Input 14" xfId="1151" xr:uid="{00000000-0005-0000-0000-00007E040000}"/>
    <cellStyle name="Input 15" xfId="1152" xr:uid="{00000000-0005-0000-0000-00007F040000}"/>
    <cellStyle name="Input 16" xfId="1153" xr:uid="{00000000-0005-0000-0000-000080040000}"/>
    <cellStyle name="Input 17" xfId="1154" xr:uid="{00000000-0005-0000-0000-000081040000}"/>
    <cellStyle name="Input 18" xfId="1155" xr:uid="{00000000-0005-0000-0000-000082040000}"/>
    <cellStyle name="Input 19" xfId="1156" xr:uid="{00000000-0005-0000-0000-000083040000}"/>
    <cellStyle name="Input 2" xfId="1157" xr:uid="{00000000-0005-0000-0000-000084040000}"/>
    <cellStyle name="Input 2 2" xfId="1158" xr:uid="{00000000-0005-0000-0000-000085040000}"/>
    <cellStyle name="Input 2 3" xfId="1159" xr:uid="{00000000-0005-0000-0000-000086040000}"/>
    <cellStyle name="Input 20" xfId="1160" xr:uid="{00000000-0005-0000-0000-000087040000}"/>
    <cellStyle name="Input 21" xfId="1161" xr:uid="{00000000-0005-0000-0000-000088040000}"/>
    <cellStyle name="Input 22" xfId="1162" xr:uid="{00000000-0005-0000-0000-000089040000}"/>
    <cellStyle name="Input 23" xfId="1163" xr:uid="{00000000-0005-0000-0000-00008A040000}"/>
    <cellStyle name="Input 24" xfId="1164" xr:uid="{00000000-0005-0000-0000-00008B040000}"/>
    <cellStyle name="Input 25" xfId="1165" xr:uid="{00000000-0005-0000-0000-00008C040000}"/>
    <cellStyle name="Input 26" xfId="1166" xr:uid="{00000000-0005-0000-0000-00008D040000}"/>
    <cellStyle name="Input 27" xfId="1167" xr:uid="{00000000-0005-0000-0000-00008E040000}"/>
    <cellStyle name="Input 28" xfId="1168" xr:uid="{00000000-0005-0000-0000-00008F040000}"/>
    <cellStyle name="Input 29" xfId="1169" xr:uid="{00000000-0005-0000-0000-000090040000}"/>
    <cellStyle name="Input 3" xfId="1170" xr:uid="{00000000-0005-0000-0000-000091040000}"/>
    <cellStyle name="Input 30" xfId="1171" xr:uid="{00000000-0005-0000-0000-000092040000}"/>
    <cellStyle name="Input 31" xfId="1172" xr:uid="{00000000-0005-0000-0000-000093040000}"/>
    <cellStyle name="Input 32" xfId="1173" xr:uid="{00000000-0005-0000-0000-000094040000}"/>
    <cellStyle name="Input 33" xfId="1174" xr:uid="{00000000-0005-0000-0000-000095040000}"/>
    <cellStyle name="Input 4" xfId="1175" xr:uid="{00000000-0005-0000-0000-000096040000}"/>
    <cellStyle name="Input 5" xfId="1176" xr:uid="{00000000-0005-0000-0000-000097040000}"/>
    <cellStyle name="Input 6" xfId="1177" xr:uid="{00000000-0005-0000-0000-000098040000}"/>
    <cellStyle name="Input 7" xfId="1178" xr:uid="{00000000-0005-0000-0000-000099040000}"/>
    <cellStyle name="Input 8" xfId="1179" xr:uid="{00000000-0005-0000-0000-00009A040000}"/>
    <cellStyle name="Input 9" xfId="1180" xr:uid="{00000000-0005-0000-0000-00009B040000}"/>
    <cellStyle name="Linked Cell 10" xfId="1181" xr:uid="{00000000-0005-0000-0000-00009C040000}"/>
    <cellStyle name="Linked Cell 11" xfId="1182" xr:uid="{00000000-0005-0000-0000-00009D040000}"/>
    <cellStyle name="Linked Cell 12" xfId="1183" xr:uid="{00000000-0005-0000-0000-00009E040000}"/>
    <cellStyle name="Linked Cell 13" xfId="1184" xr:uid="{00000000-0005-0000-0000-00009F040000}"/>
    <cellStyle name="Linked Cell 14" xfId="1185" xr:uid="{00000000-0005-0000-0000-0000A0040000}"/>
    <cellStyle name="Linked Cell 15" xfId="1186" xr:uid="{00000000-0005-0000-0000-0000A1040000}"/>
    <cellStyle name="Linked Cell 16" xfId="1187" xr:uid="{00000000-0005-0000-0000-0000A2040000}"/>
    <cellStyle name="Linked Cell 17" xfId="1188" xr:uid="{00000000-0005-0000-0000-0000A3040000}"/>
    <cellStyle name="Linked Cell 18" xfId="1189" xr:uid="{00000000-0005-0000-0000-0000A4040000}"/>
    <cellStyle name="Linked Cell 19" xfId="1190" xr:uid="{00000000-0005-0000-0000-0000A5040000}"/>
    <cellStyle name="Linked Cell 2" xfId="1191" xr:uid="{00000000-0005-0000-0000-0000A6040000}"/>
    <cellStyle name="Linked Cell 2 2" xfId="1192" xr:uid="{00000000-0005-0000-0000-0000A7040000}"/>
    <cellStyle name="Linked Cell 2 3" xfId="1193" xr:uid="{00000000-0005-0000-0000-0000A8040000}"/>
    <cellStyle name="Linked Cell 20" xfId="1194" xr:uid="{00000000-0005-0000-0000-0000A9040000}"/>
    <cellStyle name="Linked Cell 21" xfId="1195" xr:uid="{00000000-0005-0000-0000-0000AA040000}"/>
    <cellStyle name="Linked Cell 22" xfId="1196" xr:uid="{00000000-0005-0000-0000-0000AB040000}"/>
    <cellStyle name="Linked Cell 23" xfId="1197" xr:uid="{00000000-0005-0000-0000-0000AC040000}"/>
    <cellStyle name="Linked Cell 24" xfId="1198" xr:uid="{00000000-0005-0000-0000-0000AD040000}"/>
    <cellStyle name="Linked Cell 25" xfId="1199" xr:uid="{00000000-0005-0000-0000-0000AE040000}"/>
    <cellStyle name="Linked Cell 26" xfId="1200" xr:uid="{00000000-0005-0000-0000-0000AF040000}"/>
    <cellStyle name="Linked Cell 27" xfId="1201" xr:uid="{00000000-0005-0000-0000-0000B0040000}"/>
    <cellStyle name="Linked Cell 28" xfId="1202" xr:uid="{00000000-0005-0000-0000-0000B1040000}"/>
    <cellStyle name="Linked Cell 29" xfId="1203" xr:uid="{00000000-0005-0000-0000-0000B2040000}"/>
    <cellStyle name="Linked Cell 3" xfId="1204" xr:uid="{00000000-0005-0000-0000-0000B3040000}"/>
    <cellStyle name="Linked Cell 30" xfId="1205" xr:uid="{00000000-0005-0000-0000-0000B4040000}"/>
    <cellStyle name="Linked Cell 31" xfId="1206" xr:uid="{00000000-0005-0000-0000-0000B5040000}"/>
    <cellStyle name="Linked Cell 32" xfId="1207" xr:uid="{00000000-0005-0000-0000-0000B6040000}"/>
    <cellStyle name="Linked Cell 33" xfId="1208" xr:uid="{00000000-0005-0000-0000-0000B7040000}"/>
    <cellStyle name="Linked Cell 4" xfId="1209" xr:uid="{00000000-0005-0000-0000-0000B8040000}"/>
    <cellStyle name="Linked Cell 5" xfId="1210" xr:uid="{00000000-0005-0000-0000-0000B9040000}"/>
    <cellStyle name="Linked Cell 6" xfId="1211" xr:uid="{00000000-0005-0000-0000-0000BA040000}"/>
    <cellStyle name="Linked Cell 7" xfId="1212" xr:uid="{00000000-0005-0000-0000-0000BB040000}"/>
    <cellStyle name="Linked Cell 8" xfId="1213" xr:uid="{00000000-0005-0000-0000-0000BC040000}"/>
    <cellStyle name="Linked Cell 9" xfId="1214" xr:uid="{00000000-0005-0000-0000-0000BD040000}"/>
    <cellStyle name="Neutral 10" xfId="1215" xr:uid="{00000000-0005-0000-0000-0000BE040000}"/>
    <cellStyle name="Neutral 11" xfId="1216" xr:uid="{00000000-0005-0000-0000-0000BF040000}"/>
    <cellStyle name="Neutral 12" xfId="1217" xr:uid="{00000000-0005-0000-0000-0000C0040000}"/>
    <cellStyle name="Neutral 13" xfId="1218" xr:uid="{00000000-0005-0000-0000-0000C1040000}"/>
    <cellStyle name="Neutral 14" xfId="1219" xr:uid="{00000000-0005-0000-0000-0000C2040000}"/>
    <cellStyle name="Neutral 15" xfId="1220" xr:uid="{00000000-0005-0000-0000-0000C3040000}"/>
    <cellStyle name="Neutral 16" xfId="1221" xr:uid="{00000000-0005-0000-0000-0000C4040000}"/>
    <cellStyle name="Neutral 17" xfId="1222" xr:uid="{00000000-0005-0000-0000-0000C5040000}"/>
    <cellStyle name="Neutral 18" xfId="1223" xr:uid="{00000000-0005-0000-0000-0000C6040000}"/>
    <cellStyle name="Neutral 19" xfId="1224" xr:uid="{00000000-0005-0000-0000-0000C7040000}"/>
    <cellStyle name="Neutral 2" xfId="1225" xr:uid="{00000000-0005-0000-0000-0000C8040000}"/>
    <cellStyle name="Neutral 2 2" xfId="1226" xr:uid="{00000000-0005-0000-0000-0000C9040000}"/>
    <cellStyle name="Neutral 2 3" xfId="1227" xr:uid="{00000000-0005-0000-0000-0000CA040000}"/>
    <cellStyle name="Neutral 20" xfId="1228" xr:uid="{00000000-0005-0000-0000-0000CB040000}"/>
    <cellStyle name="Neutral 21" xfId="1229" xr:uid="{00000000-0005-0000-0000-0000CC040000}"/>
    <cellStyle name="Neutral 22" xfId="1230" xr:uid="{00000000-0005-0000-0000-0000CD040000}"/>
    <cellStyle name="Neutral 23" xfId="1231" xr:uid="{00000000-0005-0000-0000-0000CE040000}"/>
    <cellStyle name="Neutral 24" xfId="1232" xr:uid="{00000000-0005-0000-0000-0000CF040000}"/>
    <cellStyle name="Neutral 25" xfId="1233" xr:uid="{00000000-0005-0000-0000-0000D0040000}"/>
    <cellStyle name="Neutral 26" xfId="1234" xr:uid="{00000000-0005-0000-0000-0000D1040000}"/>
    <cellStyle name="Neutral 27" xfId="1235" xr:uid="{00000000-0005-0000-0000-0000D2040000}"/>
    <cellStyle name="Neutral 28" xfId="1236" xr:uid="{00000000-0005-0000-0000-0000D3040000}"/>
    <cellStyle name="Neutral 29" xfId="1237" xr:uid="{00000000-0005-0000-0000-0000D4040000}"/>
    <cellStyle name="Neutral 3" xfId="1238" xr:uid="{00000000-0005-0000-0000-0000D5040000}"/>
    <cellStyle name="Neutral 30" xfId="1239" xr:uid="{00000000-0005-0000-0000-0000D6040000}"/>
    <cellStyle name="Neutral 31" xfId="1240" xr:uid="{00000000-0005-0000-0000-0000D7040000}"/>
    <cellStyle name="Neutral 32" xfId="1241" xr:uid="{00000000-0005-0000-0000-0000D8040000}"/>
    <cellStyle name="Neutral 33" xfId="1242" xr:uid="{00000000-0005-0000-0000-0000D9040000}"/>
    <cellStyle name="Neutral 4" xfId="1243" xr:uid="{00000000-0005-0000-0000-0000DA040000}"/>
    <cellStyle name="Neutral 5" xfId="1244" xr:uid="{00000000-0005-0000-0000-0000DB040000}"/>
    <cellStyle name="Neutral 6" xfId="1245" xr:uid="{00000000-0005-0000-0000-0000DC040000}"/>
    <cellStyle name="Neutral 7" xfId="1246" xr:uid="{00000000-0005-0000-0000-0000DD040000}"/>
    <cellStyle name="Neutral 8" xfId="1247" xr:uid="{00000000-0005-0000-0000-0000DE040000}"/>
    <cellStyle name="Neutral 9" xfId="1248" xr:uid="{00000000-0005-0000-0000-0000DF040000}"/>
    <cellStyle name="Normal" xfId="0" builtinId="0"/>
    <cellStyle name="Normal 10" xfId="1249" xr:uid="{00000000-0005-0000-0000-0000E1040000}"/>
    <cellStyle name="Normal 10 2" xfId="1250" xr:uid="{00000000-0005-0000-0000-0000E2040000}"/>
    <cellStyle name="Normal 10 3" xfId="1251" xr:uid="{00000000-0005-0000-0000-0000E3040000}"/>
    <cellStyle name="Normal 11" xfId="1252" xr:uid="{00000000-0005-0000-0000-0000E4040000}"/>
    <cellStyle name="Normal 12" xfId="1253" xr:uid="{00000000-0005-0000-0000-0000E5040000}"/>
    <cellStyle name="Normal 12 2" xfId="1254" xr:uid="{00000000-0005-0000-0000-0000E6040000}"/>
    <cellStyle name="Normal 13" xfId="1255" xr:uid="{00000000-0005-0000-0000-0000E7040000}"/>
    <cellStyle name="Normal 13 2" xfId="1256" xr:uid="{00000000-0005-0000-0000-0000E8040000}"/>
    <cellStyle name="Normal 14" xfId="1257" xr:uid="{00000000-0005-0000-0000-0000E9040000}"/>
    <cellStyle name="Normal 15" xfId="1258" xr:uid="{00000000-0005-0000-0000-0000EA040000}"/>
    <cellStyle name="Normal 16" xfId="1259" xr:uid="{00000000-0005-0000-0000-0000EB040000}"/>
    <cellStyle name="Normal 17" xfId="1260" xr:uid="{00000000-0005-0000-0000-0000EC040000}"/>
    <cellStyle name="Normal 18" xfId="1261" xr:uid="{00000000-0005-0000-0000-0000ED040000}"/>
    <cellStyle name="Normal 19" xfId="1262" xr:uid="{00000000-0005-0000-0000-0000EE040000}"/>
    <cellStyle name="Normal 2" xfId="1263" xr:uid="{00000000-0005-0000-0000-0000EF040000}"/>
    <cellStyle name="Normal 2 10" xfId="1264" xr:uid="{00000000-0005-0000-0000-0000F0040000}"/>
    <cellStyle name="Normal 2 10 2" xfId="1265" xr:uid="{00000000-0005-0000-0000-0000F1040000}"/>
    <cellStyle name="Normal 2 11" xfId="1266" xr:uid="{00000000-0005-0000-0000-0000F2040000}"/>
    <cellStyle name="Normal 2 11 2" xfId="1267" xr:uid="{00000000-0005-0000-0000-0000F3040000}"/>
    <cellStyle name="Normal 2 12" xfId="1268" xr:uid="{00000000-0005-0000-0000-0000F4040000}"/>
    <cellStyle name="Normal 2 12 2" xfId="1269" xr:uid="{00000000-0005-0000-0000-0000F5040000}"/>
    <cellStyle name="Normal 2 13" xfId="1270" xr:uid="{00000000-0005-0000-0000-0000F6040000}"/>
    <cellStyle name="Normal 2 13 2" xfId="1271" xr:uid="{00000000-0005-0000-0000-0000F7040000}"/>
    <cellStyle name="Normal 2 14" xfId="1272" xr:uid="{00000000-0005-0000-0000-0000F8040000}"/>
    <cellStyle name="Normal 2 15" xfId="1273" xr:uid="{00000000-0005-0000-0000-0000F9040000}"/>
    <cellStyle name="Normal 2 16" xfId="1274" xr:uid="{00000000-0005-0000-0000-0000FA040000}"/>
    <cellStyle name="Normal 2 17" xfId="1275" xr:uid="{00000000-0005-0000-0000-0000FB040000}"/>
    <cellStyle name="Normal 2 18" xfId="1276" xr:uid="{00000000-0005-0000-0000-0000FC040000}"/>
    <cellStyle name="Normal 2 19" xfId="1277" xr:uid="{00000000-0005-0000-0000-0000FD040000}"/>
    <cellStyle name="Normal 2 2" xfId="1278" xr:uid="{00000000-0005-0000-0000-0000FE040000}"/>
    <cellStyle name="Normal 2 2 2" xfId="1279" xr:uid="{00000000-0005-0000-0000-0000FF040000}"/>
    <cellStyle name="Normal 2 2 2 2" xfId="1280" xr:uid="{00000000-0005-0000-0000-000000050000}"/>
    <cellStyle name="Normal 2 2 3" xfId="1281" xr:uid="{00000000-0005-0000-0000-000001050000}"/>
    <cellStyle name="Normal 2 20" xfId="1282" xr:uid="{00000000-0005-0000-0000-000002050000}"/>
    <cellStyle name="Normal 2 21" xfId="1283" xr:uid="{00000000-0005-0000-0000-000003050000}"/>
    <cellStyle name="Normal 2 22" xfId="1284" xr:uid="{00000000-0005-0000-0000-000004050000}"/>
    <cellStyle name="Normal 2 23" xfId="1285" xr:uid="{00000000-0005-0000-0000-000005050000}"/>
    <cellStyle name="Normal 2 24" xfId="1286" xr:uid="{00000000-0005-0000-0000-000006050000}"/>
    <cellStyle name="Normal 2 25" xfId="1287" xr:uid="{00000000-0005-0000-0000-000007050000}"/>
    <cellStyle name="Normal 2 26" xfId="1288" xr:uid="{00000000-0005-0000-0000-000008050000}"/>
    <cellStyle name="Normal 2 3" xfId="1289" xr:uid="{00000000-0005-0000-0000-000009050000}"/>
    <cellStyle name="Normal 2 3 2" xfId="1290" xr:uid="{00000000-0005-0000-0000-00000A050000}"/>
    <cellStyle name="Normal 2 4" xfId="1291" xr:uid="{00000000-0005-0000-0000-00000B050000}"/>
    <cellStyle name="Normal 2 4 2" xfId="1292" xr:uid="{00000000-0005-0000-0000-00000C050000}"/>
    <cellStyle name="Normal 2 5" xfId="1293" xr:uid="{00000000-0005-0000-0000-00000D050000}"/>
    <cellStyle name="Normal 2 5 2" xfId="1294" xr:uid="{00000000-0005-0000-0000-00000E050000}"/>
    <cellStyle name="Normal 2 6" xfId="1295" xr:uid="{00000000-0005-0000-0000-00000F050000}"/>
    <cellStyle name="Normal 2 6 2" xfId="1296" xr:uid="{00000000-0005-0000-0000-000010050000}"/>
    <cellStyle name="Normal 2 7" xfId="1297" xr:uid="{00000000-0005-0000-0000-000011050000}"/>
    <cellStyle name="Normal 2 7 2" xfId="1298" xr:uid="{00000000-0005-0000-0000-000012050000}"/>
    <cellStyle name="Normal 2 8" xfId="1299" xr:uid="{00000000-0005-0000-0000-000013050000}"/>
    <cellStyle name="Normal 2 8 2" xfId="1300" xr:uid="{00000000-0005-0000-0000-000014050000}"/>
    <cellStyle name="Normal 2 9" xfId="1301" xr:uid="{00000000-0005-0000-0000-000015050000}"/>
    <cellStyle name="Normal 2 9 2" xfId="1302" xr:uid="{00000000-0005-0000-0000-000016050000}"/>
    <cellStyle name="Normal 20" xfId="1303" xr:uid="{00000000-0005-0000-0000-000017050000}"/>
    <cellStyle name="Normal 21" xfId="1304" xr:uid="{00000000-0005-0000-0000-000018050000}"/>
    <cellStyle name="Normal 22" xfId="1305" xr:uid="{00000000-0005-0000-0000-000019050000}"/>
    <cellStyle name="Normal 23" xfId="1306" xr:uid="{00000000-0005-0000-0000-00001A050000}"/>
    <cellStyle name="Normal 24" xfId="1307" xr:uid="{00000000-0005-0000-0000-00001B050000}"/>
    <cellStyle name="Normal 25" xfId="1308" xr:uid="{00000000-0005-0000-0000-00001C050000}"/>
    <cellStyle name="Normal 26" xfId="1309" xr:uid="{00000000-0005-0000-0000-00001D050000}"/>
    <cellStyle name="Normal 27" xfId="1310" xr:uid="{00000000-0005-0000-0000-00001E050000}"/>
    <cellStyle name="Normal 28" xfId="1311" xr:uid="{00000000-0005-0000-0000-00001F050000}"/>
    <cellStyle name="Normal 29" xfId="1312" xr:uid="{00000000-0005-0000-0000-000020050000}"/>
    <cellStyle name="Normal 3" xfId="1313" xr:uid="{00000000-0005-0000-0000-000021050000}"/>
    <cellStyle name="Normal 3 2" xfId="1314" xr:uid="{00000000-0005-0000-0000-000022050000}"/>
    <cellStyle name="Normal 30" xfId="1315" xr:uid="{00000000-0005-0000-0000-000023050000}"/>
    <cellStyle name="Normal 31" xfId="1316" xr:uid="{00000000-0005-0000-0000-000024050000}"/>
    <cellStyle name="Normal 4" xfId="1317" xr:uid="{00000000-0005-0000-0000-000025050000}"/>
    <cellStyle name="Normal 4 2" xfId="1318" xr:uid="{00000000-0005-0000-0000-000026050000}"/>
    <cellStyle name="Normal 4 3" xfId="1319" xr:uid="{00000000-0005-0000-0000-000027050000}"/>
    <cellStyle name="Normal 5" xfId="1320" xr:uid="{00000000-0005-0000-0000-000028050000}"/>
    <cellStyle name="Normal 6" xfId="1321" xr:uid="{00000000-0005-0000-0000-000029050000}"/>
    <cellStyle name="Normal 7" xfId="1322" xr:uid="{00000000-0005-0000-0000-00002A050000}"/>
    <cellStyle name="Normal 7 2" xfId="1323" xr:uid="{00000000-0005-0000-0000-00002B050000}"/>
    <cellStyle name="Normal 8" xfId="1324" xr:uid="{00000000-0005-0000-0000-00002C050000}"/>
    <cellStyle name="Normal 9" xfId="1325" xr:uid="{00000000-0005-0000-0000-00002D050000}"/>
    <cellStyle name="Normal_Sheet1 3" xfId="1326" xr:uid="{00000000-0005-0000-0000-00002E050000}"/>
    <cellStyle name="Note 10" xfId="1327" xr:uid="{00000000-0005-0000-0000-00002F050000}"/>
    <cellStyle name="Note 11" xfId="1328" xr:uid="{00000000-0005-0000-0000-000030050000}"/>
    <cellStyle name="Note 12" xfId="1329" xr:uid="{00000000-0005-0000-0000-000031050000}"/>
    <cellStyle name="Note 13" xfId="1330" xr:uid="{00000000-0005-0000-0000-000032050000}"/>
    <cellStyle name="Note 14" xfId="1331" xr:uid="{00000000-0005-0000-0000-000033050000}"/>
    <cellStyle name="Note 15" xfId="1332" xr:uid="{00000000-0005-0000-0000-000034050000}"/>
    <cellStyle name="Note 16" xfId="1333" xr:uid="{00000000-0005-0000-0000-000035050000}"/>
    <cellStyle name="Note 17" xfId="1334" xr:uid="{00000000-0005-0000-0000-000036050000}"/>
    <cellStyle name="Note 18" xfId="1335" xr:uid="{00000000-0005-0000-0000-000037050000}"/>
    <cellStyle name="Note 19" xfId="1336" xr:uid="{00000000-0005-0000-0000-000038050000}"/>
    <cellStyle name="Note 2" xfId="1337" xr:uid="{00000000-0005-0000-0000-000039050000}"/>
    <cellStyle name="Note 2 2" xfId="1338" xr:uid="{00000000-0005-0000-0000-00003A050000}"/>
    <cellStyle name="Note 2 3" xfId="1339" xr:uid="{00000000-0005-0000-0000-00003B050000}"/>
    <cellStyle name="Note 20" xfId="1340" xr:uid="{00000000-0005-0000-0000-00003C050000}"/>
    <cellStyle name="Note 21" xfId="1341" xr:uid="{00000000-0005-0000-0000-00003D050000}"/>
    <cellStyle name="Note 22" xfId="1342" xr:uid="{00000000-0005-0000-0000-00003E050000}"/>
    <cellStyle name="Note 23" xfId="1343" xr:uid="{00000000-0005-0000-0000-00003F050000}"/>
    <cellStyle name="Note 24" xfId="1344" xr:uid="{00000000-0005-0000-0000-000040050000}"/>
    <cellStyle name="Note 25" xfId="1345" xr:uid="{00000000-0005-0000-0000-000041050000}"/>
    <cellStyle name="Note 26" xfId="1346" xr:uid="{00000000-0005-0000-0000-000042050000}"/>
    <cellStyle name="Note 27" xfId="1347" xr:uid="{00000000-0005-0000-0000-000043050000}"/>
    <cellStyle name="Note 28" xfId="1348" xr:uid="{00000000-0005-0000-0000-000044050000}"/>
    <cellStyle name="Note 29" xfId="1349" xr:uid="{00000000-0005-0000-0000-000045050000}"/>
    <cellStyle name="Note 3" xfId="1350" xr:uid="{00000000-0005-0000-0000-000046050000}"/>
    <cellStyle name="Note 30" xfId="1351" xr:uid="{00000000-0005-0000-0000-000047050000}"/>
    <cellStyle name="Note 31" xfId="1352" xr:uid="{00000000-0005-0000-0000-000048050000}"/>
    <cellStyle name="Note 32" xfId="1353" xr:uid="{00000000-0005-0000-0000-000049050000}"/>
    <cellStyle name="Note 33" xfId="1354" xr:uid="{00000000-0005-0000-0000-00004A050000}"/>
    <cellStyle name="Note 4" xfId="1355" xr:uid="{00000000-0005-0000-0000-00004B050000}"/>
    <cellStyle name="Note 5" xfId="1356" xr:uid="{00000000-0005-0000-0000-00004C050000}"/>
    <cellStyle name="Note 6" xfId="1357" xr:uid="{00000000-0005-0000-0000-00004D050000}"/>
    <cellStyle name="Note 7" xfId="1358" xr:uid="{00000000-0005-0000-0000-00004E050000}"/>
    <cellStyle name="Note 8" xfId="1359" xr:uid="{00000000-0005-0000-0000-00004F050000}"/>
    <cellStyle name="Note 9" xfId="1360" xr:uid="{00000000-0005-0000-0000-000050050000}"/>
    <cellStyle name="Output 10" xfId="1361" xr:uid="{00000000-0005-0000-0000-000051050000}"/>
    <cellStyle name="Output 11" xfId="1362" xr:uid="{00000000-0005-0000-0000-000052050000}"/>
    <cellStyle name="Output 12" xfId="1363" xr:uid="{00000000-0005-0000-0000-000053050000}"/>
    <cellStyle name="Output 13" xfId="1364" xr:uid="{00000000-0005-0000-0000-000054050000}"/>
    <cellStyle name="Output 14" xfId="1365" xr:uid="{00000000-0005-0000-0000-000055050000}"/>
    <cellStyle name="Output 15" xfId="1366" xr:uid="{00000000-0005-0000-0000-000056050000}"/>
    <cellStyle name="Output 16" xfId="1367" xr:uid="{00000000-0005-0000-0000-000057050000}"/>
    <cellStyle name="Output 17" xfId="1368" xr:uid="{00000000-0005-0000-0000-000058050000}"/>
    <cellStyle name="Output 18" xfId="1369" xr:uid="{00000000-0005-0000-0000-000059050000}"/>
    <cellStyle name="Output 19" xfId="1370" xr:uid="{00000000-0005-0000-0000-00005A050000}"/>
    <cellStyle name="Output 2" xfId="1371" xr:uid="{00000000-0005-0000-0000-00005B050000}"/>
    <cellStyle name="Output 2 2" xfId="1372" xr:uid="{00000000-0005-0000-0000-00005C050000}"/>
    <cellStyle name="Output 2 3" xfId="1373" xr:uid="{00000000-0005-0000-0000-00005D050000}"/>
    <cellStyle name="Output 20" xfId="1374" xr:uid="{00000000-0005-0000-0000-00005E050000}"/>
    <cellStyle name="Output 21" xfId="1375" xr:uid="{00000000-0005-0000-0000-00005F050000}"/>
    <cellStyle name="Output 22" xfId="1376" xr:uid="{00000000-0005-0000-0000-000060050000}"/>
    <cellStyle name="Output 23" xfId="1377" xr:uid="{00000000-0005-0000-0000-000061050000}"/>
    <cellStyle name="Output 24" xfId="1378" xr:uid="{00000000-0005-0000-0000-000062050000}"/>
    <cellStyle name="Output 25" xfId="1379" xr:uid="{00000000-0005-0000-0000-000063050000}"/>
    <cellStyle name="Output 26" xfId="1380" xr:uid="{00000000-0005-0000-0000-000064050000}"/>
    <cellStyle name="Output 27" xfId="1381" xr:uid="{00000000-0005-0000-0000-000065050000}"/>
    <cellStyle name="Output 28" xfId="1382" xr:uid="{00000000-0005-0000-0000-000066050000}"/>
    <cellStyle name="Output 29" xfId="1383" xr:uid="{00000000-0005-0000-0000-000067050000}"/>
    <cellStyle name="Output 3" xfId="1384" xr:uid="{00000000-0005-0000-0000-000068050000}"/>
    <cellStyle name="Output 30" xfId="1385" xr:uid="{00000000-0005-0000-0000-000069050000}"/>
    <cellStyle name="Output 31" xfId="1386" xr:uid="{00000000-0005-0000-0000-00006A050000}"/>
    <cellStyle name="Output 32" xfId="1387" xr:uid="{00000000-0005-0000-0000-00006B050000}"/>
    <cellStyle name="Output 33" xfId="1388" xr:uid="{00000000-0005-0000-0000-00006C050000}"/>
    <cellStyle name="Output 4" xfId="1389" xr:uid="{00000000-0005-0000-0000-00006D050000}"/>
    <cellStyle name="Output 5" xfId="1390" xr:uid="{00000000-0005-0000-0000-00006E050000}"/>
    <cellStyle name="Output 6" xfId="1391" xr:uid="{00000000-0005-0000-0000-00006F050000}"/>
    <cellStyle name="Output 7" xfId="1392" xr:uid="{00000000-0005-0000-0000-000070050000}"/>
    <cellStyle name="Output 8" xfId="1393" xr:uid="{00000000-0005-0000-0000-000071050000}"/>
    <cellStyle name="Output 9" xfId="1394" xr:uid="{00000000-0005-0000-0000-000072050000}"/>
    <cellStyle name="Percent 2" xfId="1395" xr:uid="{00000000-0005-0000-0000-000073050000}"/>
    <cellStyle name="Title 10" xfId="1396" xr:uid="{00000000-0005-0000-0000-000074050000}"/>
    <cellStyle name="Title 11" xfId="1397" xr:uid="{00000000-0005-0000-0000-000075050000}"/>
    <cellStyle name="Title 12" xfId="1398" xr:uid="{00000000-0005-0000-0000-000076050000}"/>
    <cellStyle name="Title 13" xfId="1399" xr:uid="{00000000-0005-0000-0000-000077050000}"/>
    <cellStyle name="Title 14" xfId="1400" xr:uid="{00000000-0005-0000-0000-000078050000}"/>
    <cellStyle name="Title 15" xfId="1401" xr:uid="{00000000-0005-0000-0000-000079050000}"/>
    <cellStyle name="Title 16" xfId="1402" xr:uid="{00000000-0005-0000-0000-00007A050000}"/>
    <cellStyle name="Title 17" xfId="1403" xr:uid="{00000000-0005-0000-0000-00007B050000}"/>
    <cellStyle name="Title 18" xfId="1404" xr:uid="{00000000-0005-0000-0000-00007C050000}"/>
    <cellStyle name="Title 19" xfId="1405" xr:uid="{00000000-0005-0000-0000-00007D050000}"/>
    <cellStyle name="Title 2" xfId="1406" xr:uid="{00000000-0005-0000-0000-00007E050000}"/>
    <cellStyle name="Title 2 2" xfId="1407" xr:uid="{00000000-0005-0000-0000-00007F050000}"/>
    <cellStyle name="Title 2 3" xfId="1408" xr:uid="{00000000-0005-0000-0000-000080050000}"/>
    <cellStyle name="Title 20" xfId="1409" xr:uid="{00000000-0005-0000-0000-000081050000}"/>
    <cellStyle name="Title 21" xfId="1410" xr:uid="{00000000-0005-0000-0000-000082050000}"/>
    <cellStyle name="Title 22" xfId="1411" xr:uid="{00000000-0005-0000-0000-000083050000}"/>
    <cellStyle name="Title 23" xfId="1412" xr:uid="{00000000-0005-0000-0000-000084050000}"/>
    <cellStyle name="Title 24" xfId="1413" xr:uid="{00000000-0005-0000-0000-000085050000}"/>
    <cellStyle name="Title 25" xfId="1414" xr:uid="{00000000-0005-0000-0000-000086050000}"/>
    <cellStyle name="Title 26" xfId="1415" xr:uid="{00000000-0005-0000-0000-000087050000}"/>
    <cellStyle name="Title 27" xfId="1416" xr:uid="{00000000-0005-0000-0000-000088050000}"/>
    <cellStyle name="Title 28" xfId="1417" xr:uid="{00000000-0005-0000-0000-000089050000}"/>
    <cellStyle name="Title 29" xfId="1418" xr:uid="{00000000-0005-0000-0000-00008A050000}"/>
    <cellStyle name="Title 3" xfId="1419" xr:uid="{00000000-0005-0000-0000-00008B050000}"/>
    <cellStyle name="Title 30" xfId="1420" xr:uid="{00000000-0005-0000-0000-00008C050000}"/>
    <cellStyle name="Title 31" xfId="1421" xr:uid="{00000000-0005-0000-0000-00008D050000}"/>
    <cellStyle name="Title 32" xfId="1422" xr:uid="{00000000-0005-0000-0000-00008E050000}"/>
    <cellStyle name="Title 33" xfId="1423" xr:uid="{00000000-0005-0000-0000-00008F050000}"/>
    <cellStyle name="Title 4" xfId="1424" xr:uid="{00000000-0005-0000-0000-000090050000}"/>
    <cellStyle name="Title 5" xfId="1425" xr:uid="{00000000-0005-0000-0000-000091050000}"/>
    <cellStyle name="Title 6" xfId="1426" xr:uid="{00000000-0005-0000-0000-000092050000}"/>
    <cellStyle name="Title 7" xfId="1427" xr:uid="{00000000-0005-0000-0000-000093050000}"/>
    <cellStyle name="Title 8" xfId="1428" xr:uid="{00000000-0005-0000-0000-000094050000}"/>
    <cellStyle name="Title 9" xfId="1429" xr:uid="{00000000-0005-0000-0000-000095050000}"/>
    <cellStyle name="Total 10" xfId="1430" xr:uid="{00000000-0005-0000-0000-000096050000}"/>
    <cellStyle name="Total 11" xfId="1431" xr:uid="{00000000-0005-0000-0000-000097050000}"/>
    <cellStyle name="Total 12" xfId="1432" xr:uid="{00000000-0005-0000-0000-000098050000}"/>
    <cellStyle name="Total 13" xfId="1433" xr:uid="{00000000-0005-0000-0000-000099050000}"/>
    <cellStyle name="Total 14" xfId="1434" xr:uid="{00000000-0005-0000-0000-00009A050000}"/>
    <cellStyle name="Total 15" xfId="1435" xr:uid="{00000000-0005-0000-0000-00009B050000}"/>
    <cellStyle name="Total 16" xfId="1436" xr:uid="{00000000-0005-0000-0000-00009C050000}"/>
    <cellStyle name="Total 17" xfId="1437" xr:uid="{00000000-0005-0000-0000-00009D050000}"/>
    <cellStyle name="Total 18" xfId="1438" xr:uid="{00000000-0005-0000-0000-00009E050000}"/>
    <cellStyle name="Total 19" xfId="1439" xr:uid="{00000000-0005-0000-0000-00009F050000}"/>
    <cellStyle name="Total 2" xfId="1440" xr:uid="{00000000-0005-0000-0000-0000A0050000}"/>
    <cellStyle name="Total 2 2" xfId="1441" xr:uid="{00000000-0005-0000-0000-0000A1050000}"/>
    <cellStyle name="Total 2 3" xfId="1442" xr:uid="{00000000-0005-0000-0000-0000A2050000}"/>
    <cellStyle name="Total 20" xfId="1443" xr:uid="{00000000-0005-0000-0000-0000A3050000}"/>
    <cellStyle name="Total 21" xfId="1444" xr:uid="{00000000-0005-0000-0000-0000A4050000}"/>
    <cellStyle name="Total 22" xfId="1445" xr:uid="{00000000-0005-0000-0000-0000A5050000}"/>
    <cellStyle name="Total 23" xfId="1446" xr:uid="{00000000-0005-0000-0000-0000A6050000}"/>
    <cellStyle name="Total 24" xfId="1447" xr:uid="{00000000-0005-0000-0000-0000A7050000}"/>
    <cellStyle name="Total 25" xfId="1448" xr:uid="{00000000-0005-0000-0000-0000A8050000}"/>
    <cellStyle name="Total 26" xfId="1449" xr:uid="{00000000-0005-0000-0000-0000A9050000}"/>
    <cellStyle name="Total 27" xfId="1450" xr:uid="{00000000-0005-0000-0000-0000AA050000}"/>
    <cellStyle name="Total 28" xfId="1451" xr:uid="{00000000-0005-0000-0000-0000AB050000}"/>
    <cellStyle name="Total 29" xfId="1452" xr:uid="{00000000-0005-0000-0000-0000AC050000}"/>
    <cellStyle name="Total 3" xfId="1453" xr:uid="{00000000-0005-0000-0000-0000AD050000}"/>
    <cellStyle name="Total 30" xfId="1454" xr:uid="{00000000-0005-0000-0000-0000AE050000}"/>
    <cellStyle name="Total 31" xfId="1455" xr:uid="{00000000-0005-0000-0000-0000AF050000}"/>
    <cellStyle name="Total 32" xfId="1456" xr:uid="{00000000-0005-0000-0000-0000B0050000}"/>
    <cellStyle name="Total 33" xfId="1457" xr:uid="{00000000-0005-0000-0000-0000B1050000}"/>
    <cellStyle name="Total 4" xfId="1458" xr:uid="{00000000-0005-0000-0000-0000B2050000}"/>
    <cellStyle name="Total 5" xfId="1459" xr:uid="{00000000-0005-0000-0000-0000B3050000}"/>
    <cellStyle name="Total 6" xfId="1460" xr:uid="{00000000-0005-0000-0000-0000B4050000}"/>
    <cellStyle name="Total 7" xfId="1461" xr:uid="{00000000-0005-0000-0000-0000B5050000}"/>
    <cellStyle name="Total 8" xfId="1462" xr:uid="{00000000-0005-0000-0000-0000B6050000}"/>
    <cellStyle name="Total 9" xfId="1463" xr:uid="{00000000-0005-0000-0000-0000B7050000}"/>
    <cellStyle name="Warning Text 10" xfId="1464" xr:uid="{00000000-0005-0000-0000-0000B8050000}"/>
    <cellStyle name="Warning Text 11" xfId="1465" xr:uid="{00000000-0005-0000-0000-0000B9050000}"/>
    <cellStyle name="Warning Text 12" xfId="1466" xr:uid="{00000000-0005-0000-0000-0000BA050000}"/>
    <cellStyle name="Warning Text 13" xfId="1467" xr:uid="{00000000-0005-0000-0000-0000BB050000}"/>
    <cellStyle name="Warning Text 14" xfId="1468" xr:uid="{00000000-0005-0000-0000-0000BC050000}"/>
    <cellStyle name="Warning Text 15" xfId="1469" xr:uid="{00000000-0005-0000-0000-0000BD050000}"/>
    <cellStyle name="Warning Text 16" xfId="1470" xr:uid="{00000000-0005-0000-0000-0000BE050000}"/>
    <cellStyle name="Warning Text 17" xfId="1471" xr:uid="{00000000-0005-0000-0000-0000BF050000}"/>
    <cellStyle name="Warning Text 18" xfId="1472" xr:uid="{00000000-0005-0000-0000-0000C0050000}"/>
    <cellStyle name="Warning Text 19" xfId="1473" xr:uid="{00000000-0005-0000-0000-0000C1050000}"/>
    <cellStyle name="Warning Text 2" xfId="1474" xr:uid="{00000000-0005-0000-0000-0000C2050000}"/>
    <cellStyle name="Warning Text 2 2" xfId="1475" xr:uid="{00000000-0005-0000-0000-0000C3050000}"/>
    <cellStyle name="Warning Text 2 3" xfId="1476" xr:uid="{00000000-0005-0000-0000-0000C4050000}"/>
    <cellStyle name="Warning Text 20" xfId="1477" xr:uid="{00000000-0005-0000-0000-0000C5050000}"/>
    <cellStyle name="Warning Text 21" xfId="1478" xr:uid="{00000000-0005-0000-0000-0000C6050000}"/>
    <cellStyle name="Warning Text 22" xfId="1479" xr:uid="{00000000-0005-0000-0000-0000C7050000}"/>
    <cellStyle name="Warning Text 23" xfId="1480" xr:uid="{00000000-0005-0000-0000-0000C8050000}"/>
    <cellStyle name="Warning Text 24" xfId="1481" xr:uid="{00000000-0005-0000-0000-0000C9050000}"/>
    <cellStyle name="Warning Text 25" xfId="1482" xr:uid="{00000000-0005-0000-0000-0000CA050000}"/>
    <cellStyle name="Warning Text 26" xfId="1483" xr:uid="{00000000-0005-0000-0000-0000CB050000}"/>
    <cellStyle name="Warning Text 27" xfId="1484" xr:uid="{00000000-0005-0000-0000-0000CC050000}"/>
    <cellStyle name="Warning Text 28" xfId="1485" xr:uid="{00000000-0005-0000-0000-0000CD050000}"/>
    <cellStyle name="Warning Text 29" xfId="1486" xr:uid="{00000000-0005-0000-0000-0000CE050000}"/>
    <cellStyle name="Warning Text 3" xfId="1487" xr:uid="{00000000-0005-0000-0000-0000CF050000}"/>
    <cellStyle name="Warning Text 30" xfId="1488" xr:uid="{00000000-0005-0000-0000-0000D0050000}"/>
    <cellStyle name="Warning Text 31" xfId="1489" xr:uid="{00000000-0005-0000-0000-0000D1050000}"/>
    <cellStyle name="Warning Text 32" xfId="1490" xr:uid="{00000000-0005-0000-0000-0000D2050000}"/>
    <cellStyle name="Warning Text 33" xfId="1491" xr:uid="{00000000-0005-0000-0000-0000D3050000}"/>
    <cellStyle name="Warning Text 4" xfId="1492" xr:uid="{00000000-0005-0000-0000-0000D4050000}"/>
    <cellStyle name="Warning Text 5" xfId="1493" xr:uid="{00000000-0005-0000-0000-0000D5050000}"/>
    <cellStyle name="Warning Text 6" xfId="1494" xr:uid="{00000000-0005-0000-0000-0000D6050000}"/>
    <cellStyle name="Warning Text 7" xfId="1495" xr:uid="{00000000-0005-0000-0000-0000D7050000}"/>
    <cellStyle name="Warning Text 8" xfId="1496" xr:uid="{00000000-0005-0000-0000-0000D8050000}"/>
    <cellStyle name="Warning Text 9" xfId="1497" xr:uid="{00000000-0005-0000-0000-0000D9050000}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2341563</xdr:colOff>
      <xdr:row>5</xdr:row>
      <xdr:rowOff>103187</xdr:rowOff>
    </xdr:to>
    <xdr:pic>
      <xdr:nvPicPr>
        <xdr:cNvPr id="2" name="Picture 1" descr="D:\Logo Blok new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6688" cy="10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3011487</xdr:colOff>
      <xdr:row>5</xdr:row>
      <xdr:rowOff>166688</xdr:rowOff>
    </xdr:to>
    <xdr:pic>
      <xdr:nvPicPr>
        <xdr:cNvPr id="2" name="Picture 1" descr="D:\Logo Blok new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3354070" cy="11664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152091</xdr:colOff>
      <xdr:row>744</xdr:row>
      <xdr:rowOff>166958</xdr:rowOff>
    </xdr:from>
    <xdr:to>
      <xdr:col>5</xdr:col>
      <xdr:colOff>403384</xdr:colOff>
      <xdr:row>750</xdr:row>
      <xdr:rowOff>179658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60" t="28956" r="23358" b="20203"/>
        <a:stretch>
          <a:fillRect/>
        </a:stretch>
      </xdr:blipFill>
      <xdr:spPr>
        <a:xfrm>
          <a:off x="6504940" y="137612120"/>
          <a:ext cx="1403985" cy="1212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2928937</xdr:colOff>
      <xdr:row>5</xdr:row>
      <xdr:rowOff>166688</xdr:rowOff>
    </xdr:to>
    <xdr:pic>
      <xdr:nvPicPr>
        <xdr:cNvPr id="2" name="Picture 1" descr="D:\Logo Blok new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3357245" cy="11664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12702</xdr:colOff>
      <xdr:row>692</xdr:row>
      <xdr:rowOff>50800</xdr:rowOff>
    </xdr:from>
    <xdr:to>
      <xdr:col>6</xdr:col>
      <xdr:colOff>391768</xdr:colOff>
      <xdr:row>698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60" t="28956" r="23358" b="20203"/>
        <a:stretch>
          <a:fillRect/>
        </a:stretch>
      </xdr:blipFill>
      <xdr:spPr>
        <a:xfrm>
          <a:off x="8442325" y="13881100"/>
          <a:ext cx="1397635" cy="121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transpublishing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intranspublishing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intranspublish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4136"/>
  <sheetViews>
    <sheetView tabSelected="1" topLeftCell="A1147" zoomScale="80" zoomScaleNormal="80" workbookViewId="0">
      <selection activeCell="K1170" sqref="K1170"/>
    </sheetView>
  </sheetViews>
  <sheetFormatPr defaultColWidth="9.28515625" defaultRowHeight="15"/>
  <cols>
    <col min="1" max="1" width="5.28515625" style="191" customWidth="1"/>
    <col min="2" max="2" width="62.28515625" style="192" customWidth="1"/>
    <col min="3" max="3" width="37.28515625" style="192" customWidth="1"/>
    <col min="4" max="4" width="18.7109375" style="192" customWidth="1"/>
    <col min="5" max="5" width="17.28515625" style="192" customWidth="1"/>
    <col min="6" max="6" width="15.28515625" style="192" customWidth="1"/>
    <col min="7" max="7" width="8.5703125" style="191" bestFit="1" customWidth="1"/>
    <col min="8" max="8" width="12.28515625" style="223" customWidth="1"/>
    <col min="9" max="9" width="11.42578125" style="192" customWidth="1"/>
    <col min="10" max="10" width="11.42578125" style="191" customWidth="1"/>
    <col min="11" max="11" width="15.28515625" style="206" customWidth="1"/>
    <col min="12" max="12" width="20" style="206" customWidth="1"/>
    <col min="13" max="13" width="16.28515625" style="206" customWidth="1"/>
    <col min="14" max="14" width="10.28515625" style="206" bestFit="1" customWidth="1"/>
    <col min="15" max="16384" width="9.28515625" style="206"/>
  </cols>
  <sheetData>
    <row r="1" spans="1:14">
      <c r="A1" s="211"/>
      <c r="B1" s="198"/>
      <c r="C1" s="198"/>
      <c r="D1" s="249" t="s">
        <v>0</v>
      </c>
      <c r="E1" s="249"/>
      <c r="F1" s="249"/>
      <c r="G1" s="250"/>
      <c r="H1" s="249"/>
      <c r="I1" s="249"/>
      <c r="J1" s="249"/>
      <c r="K1" s="249"/>
      <c r="L1" s="204"/>
      <c r="M1" s="204"/>
      <c r="N1" s="204"/>
    </row>
    <row r="2" spans="1:14">
      <c r="A2" s="211"/>
      <c r="B2" s="198"/>
      <c r="C2" s="198"/>
      <c r="D2" s="249" t="s">
        <v>1</v>
      </c>
      <c r="E2" s="249"/>
      <c r="F2" s="249"/>
      <c r="G2" s="250"/>
      <c r="H2" s="249"/>
      <c r="I2" s="249"/>
      <c r="J2" s="249"/>
      <c r="K2" s="249"/>
      <c r="L2" s="204"/>
      <c r="M2" s="204"/>
      <c r="N2" s="204"/>
    </row>
    <row r="3" spans="1:14">
      <c r="A3" s="211"/>
      <c r="B3" s="198"/>
      <c r="C3" s="198"/>
      <c r="D3" s="249" t="s">
        <v>2</v>
      </c>
      <c r="E3" s="249"/>
      <c r="F3" s="249"/>
      <c r="G3" s="250"/>
      <c r="H3" s="249"/>
      <c r="I3" s="249"/>
      <c r="J3" s="249"/>
      <c r="K3" s="249"/>
      <c r="L3" s="204"/>
      <c r="M3" s="204"/>
      <c r="N3" s="204"/>
    </row>
    <row r="4" spans="1:14">
      <c r="A4" s="211"/>
      <c r="B4" s="198"/>
      <c r="C4" s="198"/>
      <c r="D4" s="249" t="s">
        <v>3</v>
      </c>
      <c r="E4" s="249"/>
      <c r="F4" s="249"/>
      <c r="G4" s="250"/>
      <c r="H4" s="249"/>
      <c r="I4" s="249"/>
      <c r="J4" s="249"/>
      <c r="K4" s="249"/>
      <c r="L4" s="204"/>
      <c r="M4" s="204"/>
      <c r="N4" s="204"/>
    </row>
    <row r="5" spans="1:14">
      <c r="A5" s="211"/>
      <c r="B5" s="198"/>
      <c r="C5" s="198"/>
      <c r="D5" s="251" t="s">
        <v>4</v>
      </c>
      <c r="E5" s="249"/>
      <c r="F5" s="249"/>
      <c r="G5" s="250"/>
      <c r="H5" s="249"/>
      <c r="I5" s="249"/>
      <c r="J5" s="249"/>
      <c r="K5" s="249"/>
      <c r="L5" s="204"/>
      <c r="M5" s="204"/>
      <c r="N5" s="204"/>
    </row>
    <row r="6" spans="1:14">
      <c r="A6" s="193"/>
      <c r="B6" s="194"/>
      <c r="C6" s="194"/>
      <c r="D6" s="194"/>
      <c r="E6" s="194"/>
      <c r="F6" s="194"/>
      <c r="G6" s="193"/>
      <c r="H6" s="212"/>
      <c r="I6" s="194"/>
      <c r="J6" s="193"/>
      <c r="K6" s="205"/>
    </row>
    <row r="9" spans="1:14" s="191" customFormat="1" ht="15" customHeight="1">
      <c r="A9" s="213" t="s">
        <v>5</v>
      </c>
      <c r="B9" s="213" t="s">
        <v>6</v>
      </c>
      <c r="C9" s="213" t="s">
        <v>7</v>
      </c>
      <c r="D9" s="213" t="s">
        <v>8</v>
      </c>
      <c r="E9" s="213" t="s">
        <v>9</v>
      </c>
      <c r="F9" s="213" t="s">
        <v>10</v>
      </c>
      <c r="G9" s="213" t="s">
        <v>4032</v>
      </c>
      <c r="H9" s="214" t="s">
        <v>4033</v>
      </c>
      <c r="I9" s="213" t="s">
        <v>4034</v>
      </c>
      <c r="J9" s="213" t="s">
        <v>4273</v>
      </c>
      <c r="K9" s="213" t="s">
        <v>3698</v>
      </c>
      <c r="L9" s="211"/>
      <c r="M9" s="211"/>
      <c r="N9" s="211"/>
    </row>
    <row r="10" spans="1:14" ht="15" customHeight="1">
      <c r="A10" s="224">
        <v>1</v>
      </c>
      <c r="B10" s="157" t="s">
        <v>12</v>
      </c>
      <c r="C10" s="151" t="s">
        <v>13</v>
      </c>
      <c r="D10" s="151" t="s">
        <v>14</v>
      </c>
      <c r="E10" s="151" t="s">
        <v>15</v>
      </c>
      <c r="F10" s="151" t="s">
        <v>16</v>
      </c>
      <c r="G10" s="152">
        <v>2019</v>
      </c>
      <c r="H10" s="153" t="s">
        <v>17</v>
      </c>
      <c r="I10" s="157" t="s">
        <v>18</v>
      </c>
      <c r="J10" s="210" t="s">
        <v>4271</v>
      </c>
      <c r="K10" s="236">
        <v>45000</v>
      </c>
      <c r="L10" s="204"/>
      <c r="M10" s="204"/>
      <c r="N10" s="204"/>
    </row>
    <row r="11" spans="1:14">
      <c r="A11" s="224">
        <v>2</v>
      </c>
      <c r="B11" s="164" t="s">
        <v>19</v>
      </c>
      <c r="C11" s="199" t="s">
        <v>20</v>
      </c>
      <c r="D11" s="199" t="s">
        <v>21</v>
      </c>
      <c r="E11" s="199" t="s">
        <v>22</v>
      </c>
      <c r="F11" s="199" t="s">
        <v>23</v>
      </c>
      <c r="G11" s="154">
        <v>2022</v>
      </c>
      <c r="H11" s="155" t="s">
        <v>24</v>
      </c>
      <c r="I11" s="160" t="s">
        <v>25</v>
      </c>
      <c r="J11" s="210" t="s">
        <v>4271</v>
      </c>
      <c r="K11" s="237">
        <v>140000</v>
      </c>
      <c r="L11" s="204"/>
      <c r="M11" s="204"/>
      <c r="N11" s="204"/>
    </row>
    <row r="12" spans="1:14">
      <c r="A12" s="224">
        <v>3</v>
      </c>
      <c r="B12" s="157" t="s">
        <v>26</v>
      </c>
      <c r="C12" s="151" t="s">
        <v>27</v>
      </c>
      <c r="D12" s="151" t="s">
        <v>28</v>
      </c>
      <c r="E12" s="151" t="s">
        <v>29</v>
      </c>
      <c r="F12" s="151" t="s">
        <v>16</v>
      </c>
      <c r="G12" s="152">
        <v>2019</v>
      </c>
      <c r="H12" s="153" t="s">
        <v>30</v>
      </c>
      <c r="I12" s="157" t="s">
        <v>31</v>
      </c>
      <c r="J12" s="210" t="s">
        <v>4271</v>
      </c>
      <c r="K12" s="236">
        <v>65000</v>
      </c>
    </row>
    <row r="13" spans="1:14">
      <c r="A13" s="224">
        <v>4</v>
      </c>
      <c r="B13" s="164" t="s">
        <v>32</v>
      </c>
      <c r="C13" s="199" t="s">
        <v>33</v>
      </c>
      <c r="D13" s="199" t="s">
        <v>34</v>
      </c>
      <c r="E13" s="199" t="s">
        <v>29</v>
      </c>
      <c r="F13" s="199" t="s">
        <v>35</v>
      </c>
      <c r="G13" s="154">
        <v>2017</v>
      </c>
      <c r="H13" s="155" t="s">
        <v>36</v>
      </c>
      <c r="I13" s="199" t="s">
        <v>31</v>
      </c>
      <c r="J13" s="210" t="s">
        <v>4271</v>
      </c>
      <c r="K13" s="238">
        <v>75000</v>
      </c>
    </row>
    <row r="14" spans="1:14">
      <c r="A14" s="224">
        <v>5</v>
      </c>
      <c r="B14" s="164" t="s">
        <v>37</v>
      </c>
      <c r="C14" s="199" t="s">
        <v>38</v>
      </c>
      <c r="D14" s="199" t="s">
        <v>39</v>
      </c>
      <c r="E14" s="199" t="s">
        <v>40</v>
      </c>
      <c r="F14" s="199" t="s">
        <v>41</v>
      </c>
      <c r="G14" s="154">
        <v>2022</v>
      </c>
      <c r="H14" s="155" t="s">
        <v>42</v>
      </c>
      <c r="I14" s="207" t="s">
        <v>25</v>
      </c>
      <c r="J14" s="210" t="s">
        <v>4271</v>
      </c>
      <c r="K14" s="237">
        <v>150000</v>
      </c>
    </row>
    <row r="15" spans="1:14">
      <c r="A15" s="224">
        <v>6</v>
      </c>
      <c r="B15" s="164" t="s">
        <v>43</v>
      </c>
      <c r="C15" s="199" t="s">
        <v>44</v>
      </c>
      <c r="D15" s="199" t="s">
        <v>45</v>
      </c>
      <c r="E15" s="199" t="s">
        <v>46</v>
      </c>
      <c r="F15" s="199" t="s">
        <v>47</v>
      </c>
      <c r="G15" s="154">
        <v>2021</v>
      </c>
      <c r="H15" s="155" t="s">
        <v>48</v>
      </c>
      <c r="I15" s="160" t="s">
        <v>25</v>
      </c>
      <c r="J15" s="210" t="s">
        <v>4271</v>
      </c>
      <c r="K15" s="237">
        <v>90000</v>
      </c>
    </row>
    <row r="16" spans="1:14">
      <c r="A16" s="224">
        <v>7</v>
      </c>
      <c r="B16" s="157" t="s">
        <v>49</v>
      </c>
      <c r="C16" s="157" t="s">
        <v>50</v>
      </c>
      <c r="D16" s="157" t="s">
        <v>51</v>
      </c>
      <c r="E16" s="157" t="s">
        <v>52</v>
      </c>
      <c r="F16" s="157" t="s">
        <v>53</v>
      </c>
      <c r="G16" s="153">
        <v>2013</v>
      </c>
      <c r="H16" s="153" t="s">
        <v>54</v>
      </c>
      <c r="I16" s="157" t="s">
        <v>31</v>
      </c>
      <c r="J16" s="210" t="s">
        <v>4271</v>
      </c>
      <c r="K16" s="239">
        <v>57000</v>
      </c>
    </row>
    <row r="17" spans="1:11">
      <c r="A17" s="224">
        <v>8</v>
      </c>
      <c r="B17" s="164" t="s">
        <v>55</v>
      </c>
      <c r="C17" s="199" t="s">
        <v>56</v>
      </c>
      <c r="D17" s="199" t="s">
        <v>57</v>
      </c>
      <c r="E17" s="199" t="s">
        <v>58</v>
      </c>
      <c r="F17" s="199" t="s">
        <v>53</v>
      </c>
      <c r="G17" s="154">
        <v>2021</v>
      </c>
      <c r="H17" s="155" t="s">
        <v>59</v>
      </c>
      <c r="I17" s="160" t="s">
        <v>25</v>
      </c>
      <c r="J17" s="210" t="s">
        <v>4271</v>
      </c>
      <c r="K17" s="237">
        <v>88000</v>
      </c>
    </row>
    <row r="18" spans="1:11">
      <c r="A18" s="224">
        <v>9</v>
      </c>
      <c r="B18" s="164" t="s">
        <v>60</v>
      </c>
      <c r="C18" s="199" t="s">
        <v>61</v>
      </c>
      <c r="D18" s="199" t="s">
        <v>62</v>
      </c>
      <c r="E18" s="199" t="s">
        <v>52</v>
      </c>
      <c r="F18" s="199" t="s">
        <v>63</v>
      </c>
      <c r="G18" s="154">
        <v>2020</v>
      </c>
      <c r="H18" s="155" t="s">
        <v>64</v>
      </c>
      <c r="I18" s="160" t="s">
        <v>25</v>
      </c>
      <c r="J18" s="210" t="s">
        <v>4271</v>
      </c>
      <c r="K18" s="237">
        <v>75000</v>
      </c>
    </row>
    <row r="19" spans="1:11">
      <c r="A19" s="224">
        <v>10</v>
      </c>
      <c r="B19" s="157" t="s">
        <v>65</v>
      </c>
      <c r="C19" s="151" t="s">
        <v>66</v>
      </c>
      <c r="D19" s="151" t="s">
        <v>67</v>
      </c>
      <c r="E19" s="151" t="s">
        <v>15</v>
      </c>
      <c r="F19" s="151" t="s">
        <v>68</v>
      </c>
      <c r="G19" s="152">
        <v>2018</v>
      </c>
      <c r="H19" s="153" t="s">
        <v>69</v>
      </c>
      <c r="I19" s="151" t="s">
        <v>25</v>
      </c>
      <c r="J19" s="210" t="s">
        <v>4271</v>
      </c>
      <c r="K19" s="236">
        <v>85000</v>
      </c>
    </row>
    <row r="20" spans="1:11">
      <c r="A20" s="224">
        <v>11</v>
      </c>
      <c r="B20" s="157" t="s">
        <v>70</v>
      </c>
      <c r="C20" s="151" t="s">
        <v>71</v>
      </c>
      <c r="D20" s="151" t="s">
        <v>72</v>
      </c>
      <c r="E20" s="151" t="s">
        <v>15</v>
      </c>
      <c r="F20" s="151" t="s">
        <v>68</v>
      </c>
      <c r="G20" s="152">
        <v>2017</v>
      </c>
      <c r="H20" s="153">
        <v>244</v>
      </c>
      <c r="I20" s="151" t="s">
        <v>73</v>
      </c>
      <c r="J20" s="210" t="s">
        <v>4271</v>
      </c>
      <c r="K20" s="236">
        <v>90000</v>
      </c>
    </row>
    <row r="21" spans="1:11">
      <c r="A21" s="224">
        <v>12</v>
      </c>
      <c r="B21" s="157" t="s">
        <v>74</v>
      </c>
      <c r="C21" s="151" t="s">
        <v>75</v>
      </c>
      <c r="D21" s="151" t="s">
        <v>76</v>
      </c>
      <c r="E21" s="151" t="s">
        <v>58</v>
      </c>
      <c r="F21" s="151" t="s">
        <v>53</v>
      </c>
      <c r="G21" s="152">
        <v>2015</v>
      </c>
      <c r="H21" s="153" t="s">
        <v>77</v>
      </c>
      <c r="I21" s="151" t="s">
        <v>73</v>
      </c>
      <c r="J21" s="210" t="s">
        <v>4271</v>
      </c>
      <c r="K21" s="236">
        <v>80000</v>
      </c>
    </row>
    <row r="22" spans="1:11">
      <c r="A22" s="224">
        <v>13</v>
      </c>
      <c r="B22" s="160" t="s">
        <v>78</v>
      </c>
      <c r="C22" s="160" t="s">
        <v>79</v>
      </c>
      <c r="D22" s="160" t="s">
        <v>80</v>
      </c>
      <c r="E22" s="160" t="s">
        <v>81</v>
      </c>
      <c r="F22" s="160" t="s">
        <v>82</v>
      </c>
      <c r="G22" s="152">
        <v>2019</v>
      </c>
      <c r="H22" s="158" t="s">
        <v>83</v>
      </c>
      <c r="I22" s="160" t="s">
        <v>25</v>
      </c>
      <c r="J22" s="210" t="s">
        <v>4271</v>
      </c>
      <c r="K22" s="236">
        <v>70000</v>
      </c>
    </row>
    <row r="23" spans="1:11">
      <c r="A23" s="224">
        <v>14</v>
      </c>
      <c r="B23" s="157" t="s">
        <v>84</v>
      </c>
      <c r="C23" s="151" t="s">
        <v>85</v>
      </c>
      <c r="D23" s="151" t="s">
        <v>86</v>
      </c>
      <c r="E23" s="151" t="s">
        <v>87</v>
      </c>
      <c r="F23" s="151" t="s">
        <v>88</v>
      </c>
      <c r="G23" s="152">
        <v>2019</v>
      </c>
      <c r="H23" s="153" t="s">
        <v>89</v>
      </c>
      <c r="I23" s="157" t="s">
        <v>18</v>
      </c>
      <c r="J23" s="210" t="s">
        <v>4271</v>
      </c>
      <c r="K23" s="236">
        <v>45000</v>
      </c>
    </row>
    <row r="24" spans="1:11">
      <c r="A24" s="224">
        <v>15</v>
      </c>
      <c r="B24" s="157" t="s">
        <v>90</v>
      </c>
      <c r="C24" s="151" t="s">
        <v>91</v>
      </c>
      <c r="D24" s="151" t="s">
        <v>92</v>
      </c>
      <c r="E24" s="151" t="s">
        <v>15</v>
      </c>
      <c r="F24" s="151" t="s">
        <v>93</v>
      </c>
      <c r="G24" s="152">
        <v>2017</v>
      </c>
      <c r="H24" s="153">
        <v>225</v>
      </c>
      <c r="I24" s="151" t="s">
        <v>25</v>
      </c>
      <c r="J24" s="210" t="s">
        <v>4271</v>
      </c>
      <c r="K24" s="238">
        <v>80000</v>
      </c>
    </row>
    <row r="25" spans="1:11">
      <c r="A25" s="224">
        <v>16</v>
      </c>
      <c r="B25" s="164" t="s">
        <v>94</v>
      </c>
      <c r="C25" s="199" t="s">
        <v>95</v>
      </c>
      <c r="D25" s="199" t="s">
        <v>96</v>
      </c>
      <c r="E25" s="199" t="s">
        <v>52</v>
      </c>
      <c r="F25" s="199" t="s">
        <v>97</v>
      </c>
      <c r="G25" s="154">
        <v>2021</v>
      </c>
      <c r="H25" s="155" t="s">
        <v>98</v>
      </c>
      <c r="I25" s="160" t="s">
        <v>99</v>
      </c>
      <c r="J25" s="210" t="s">
        <v>4271</v>
      </c>
      <c r="K25" s="237">
        <v>130000</v>
      </c>
    </row>
    <row r="26" spans="1:11">
      <c r="A26" s="224">
        <v>17</v>
      </c>
      <c r="B26" s="157" t="s">
        <v>100</v>
      </c>
      <c r="C26" s="151" t="s">
        <v>95</v>
      </c>
      <c r="D26" s="151" t="s">
        <v>101</v>
      </c>
      <c r="E26" s="151" t="s">
        <v>52</v>
      </c>
      <c r="F26" s="151" t="s">
        <v>63</v>
      </c>
      <c r="G26" s="152">
        <v>2019</v>
      </c>
      <c r="H26" s="153">
        <v>194</v>
      </c>
      <c r="I26" s="157" t="s">
        <v>25</v>
      </c>
      <c r="J26" s="210" t="s">
        <v>4271</v>
      </c>
      <c r="K26" s="236">
        <v>75000</v>
      </c>
    </row>
    <row r="27" spans="1:11">
      <c r="A27" s="224">
        <v>18</v>
      </c>
      <c r="B27" s="164" t="s">
        <v>102</v>
      </c>
      <c r="C27" s="199" t="s">
        <v>103</v>
      </c>
      <c r="D27" s="199" t="s">
        <v>104</v>
      </c>
      <c r="E27" s="199" t="s">
        <v>52</v>
      </c>
      <c r="F27" s="199" t="s">
        <v>82</v>
      </c>
      <c r="G27" s="154">
        <v>2018</v>
      </c>
      <c r="H27" s="155" t="s">
        <v>105</v>
      </c>
      <c r="I27" s="151" t="s">
        <v>25</v>
      </c>
      <c r="J27" s="210" t="s">
        <v>4271</v>
      </c>
      <c r="K27" s="237">
        <v>79000</v>
      </c>
    </row>
    <row r="28" spans="1:11">
      <c r="A28" s="224">
        <v>19</v>
      </c>
      <c r="B28" s="157" t="s">
        <v>106</v>
      </c>
      <c r="C28" s="151" t="s">
        <v>107</v>
      </c>
      <c r="D28" s="151" t="s">
        <v>108</v>
      </c>
      <c r="E28" s="151" t="s">
        <v>81</v>
      </c>
      <c r="F28" s="151" t="s">
        <v>109</v>
      </c>
      <c r="G28" s="152">
        <v>2016</v>
      </c>
      <c r="H28" s="153" t="s">
        <v>110</v>
      </c>
      <c r="I28" s="151" t="s">
        <v>73</v>
      </c>
      <c r="J28" s="210" t="s">
        <v>4271</v>
      </c>
      <c r="K28" s="238">
        <v>55000</v>
      </c>
    </row>
    <row r="29" spans="1:11">
      <c r="A29" s="224">
        <v>20</v>
      </c>
      <c r="B29" s="157" t="s">
        <v>111</v>
      </c>
      <c r="C29" s="157" t="s">
        <v>112</v>
      </c>
      <c r="D29" s="157" t="s">
        <v>113</v>
      </c>
      <c r="E29" s="157" t="s">
        <v>81</v>
      </c>
      <c r="F29" s="151" t="s">
        <v>109</v>
      </c>
      <c r="G29" s="158">
        <v>2011</v>
      </c>
      <c r="H29" s="153" t="s">
        <v>114</v>
      </c>
      <c r="I29" s="157" t="s">
        <v>31</v>
      </c>
      <c r="J29" s="210" t="s">
        <v>4271</v>
      </c>
      <c r="K29" s="239">
        <v>90000</v>
      </c>
    </row>
    <row r="30" spans="1:11">
      <c r="A30" s="224">
        <v>21</v>
      </c>
      <c r="B30" s="164" t="s">
        <v>115</v>
      </c>
      <c r="C30" s="199" t="s">
        <v>116</v>
      </c>
      <c r="D30" s="199" t="s">
        <v>117</v>
      </c>
      <c r="E30" s="199" t="s">
        <v>29</v>
      </c>
      <c r="F30" s="199" t="s">
        <v>118</v>
      </c>
      <c r="G30" s="154">
        <v>2021</v>
      </c>
      <c r="H30" s="155" t="s">
        <v>119</v>
      </c>
      <c r="I30" s="160" t="s">
        <v>120</v>
      </c>
      <c r="J30" s="210" t="s">
        <v>4271</v>
      </c>
      <c r="K30" s="237">
        <v>75000</v>
      </c>
    </row>
    <row r="31" spans="1:11">
      <c r="A31" s="224">
        <v>22</v>
      </c>
      <c r="B31" s="164" t="s">
        <v>121</v>
      </c>
      <c r="C31" s="199" t="s">
        <v>122</v>
      </c>
      <c r="D31" s="199" t="s">
        <v>123</v>
      </c>
      <c r="E31" s="199" t="s">
        <v>46</v>
      </c>
      <c r="F31" s="199" t="s">
        <v>124</v>
      </c>
      <c r="G31" s="154">
        <v>2021</v>
      </c>
      <c r="H31" s="155" t="s">
        <v>125</v>
      </c>
      <c r="I31" s="160" t="s">
        <v>25</v>
      </c>
      <c r="J31" s="210" t="s">
        <v>4271</v>
      </c>
      <c r="K31" s="237">
        <v>147000</v>
      </c>
    </row>
    <row r="32" spans="1:11">
      <c r="A32" s="224">
        <v>23</v>
      </c>
      <c r="B32" s="160" t="s">
        <v>126</v>
      </c>
      <c r="C32" s="160" t="s">
        <v>127</v>
      </c>
      <c r="D32" s="160" t="s">
        <v>128</v>
      </c>
      <c r="E32" s="160" t="s">
        <v>52</v>
      </c>
      <c r="F32" s="160" t="s">
        <v>129</v>
      </c>
      <c r="G32" s="152">
        <v>2019</v>
      </c>
      <c r="H32" s="158" t="s">
        <v>130</v>
      </c>
      <c r="I32" s="160" t="s">
        <v>25</v>
      </c>
      <c r="J32" s="210" t="s">
        <v>4271</v>
      </c>
      <c r="K32" s="236">
        <v>65000</v>
      </c>
    </row>
    <row r="33" spans="1:11">
      <c r="A33" s="224">
        <v>24</v>
      </c>
      <c r="B33" s="164" t="s">
        <v>131</v>
      </c>
      <c r="C33" s="199" t="s">
        <v>132</v>
      </c>
      <c r="D33" s="199" t="s">
        <v>133</v>
      </c>
      <c r="E33" s="199" t="s">
        <v>15</v>
      </c>
      <c r="F33" s="199" t="s">
        <v>134</v>
      </c>
      <c r="G33" s="154">
        <v>2020</v>
      </c>
      <c r="H33" s="155" t="s">
        <v>135</v>
      </c>
      <c r="I33" s="160" t="s">
        <v>31</v>
      </c>
      <c r="J33" s="210" t="s">
        <v>4271</v>
      </c>
      <c r="K33" s="237">
        <v>85000</v>
      </c>
    </row>
    <row r="34" spans="1:11">
      <c r="A34" s="224">
        <v>25</v>
      </c>
      <c r="B34" s="157" t="s">
        <v>136</v>
      </c>
      <c r="C34" s="151" t="s">
        <v>137</v>
      </c>
      <c r="D34" s="151" t="s">
        <v>138</v>
      </c>
      <c r="E34" s="151" t="s">
        <v>81</v>
      </c>
      <c r="F34" s="151" t="s">
        <v>129</v>
      </c>
      <c r="G34" s="152">
        <v>2015</v>
      </c>
      <c r="H34" s="153" t="s">
        <v>139</v>
      </c>
      <c r="I34" s="151" t="s">
        <v>73</v>
      </c>
      <c r="J34" s="210" t="s">
        <v>4271</v>
      </c>
      <c r="K34" s="236">
        <v>67000</v>
      </c>
    </row>
    <row r="35" spans="1:11" ht="15" customHeight="1">
      <c r="A35" s="224">
        <v>26</v>
      </c>
      <c r="B35" s="164" t="s">
        <v>140</v>
      </c>
      <c r="C35" s="199" t="s">
        <v>141</v>
      </c>
      <c r="D35" s="199" t="s">
        <v>142</v>
      </c>
      <c r="E35" s="199" t="s">
        <v>29</v>
      </c>
      <c r="F35" s="199" t="s">
        <v>143</v>
      </c>
      <c r="G35" s="154">
        <v>2018</v>
      </c>
      <c r="H35" s="155" t="s">
        <v>144</v>
      </c>
      <c r="I35" s="151" t="s">
        <v>25</v>
      </c>
      <c r="J35" s="210" t="s">
        <v>4271</v>
      </c>
      <c r="K35" s="237">
        <v>75000</v>
      </c>
    </row>
    <row r="36" spans="1:11">
      <c r="A36" s="224">
        <v>27</v>
      </c>
      <c r="B36" s="164" t="s">
        <v>145</v>
      </c>
      <c r="C36" s="199" t="s">
        <v>146</v>
      </c>
      <c r="D36" s="199" t="s">
        <v>147</v>
      </c>
      <c r="E36" s="199" t="s">
        <v>81</v>
      </c>
      <c r="F36" s="199" t="s">
        <v>82</v>
      </c>
      <c r="G36" s="154">
        <v>2020</v>
      </c>
      <c r="H36" s="154" t="s">
        <v>148</v>
      </c>
      <c r="I36" s="160" t="s">
        <v>25</v>
      </c>
      <c r="J36" s="210" t="s">
        <v>4271</v>
      </c>
      <c r="K36" s="237">
        <v>85000</v>
      </c>
    </row>
    <row r="37" spans="1:11">
      <c r="A37" s="224">
        <v>28</v>
      </c>
      <c r="B37" s="164" t="s">
        <v>149</v>
      </c>
      <c r="C37" s="199" t="s">
        <v>150</v>
      </c>
      <c r="D37" s="199" t="s">
        <v>151</v>
      </c>
      <c r="E37" s="199" t="s">
        <v>152</v>
      </c>
      <c r="F37" s="199" t="s">
        <v>153</v>
      </c>
      <c r="G37" s="154">
        <v>2022</v>
      </c>
      <c r="H37" s="155" t="s">
        <v>154</v>
      </c>
      <c r="I37" s="160" t="s">
        <v>73</v>
      </c>
      <c r="J37" s="210" t="s">
        <v>4271</v>
      </c>
      <c r="K37" s="237">
        <v>60000</v>
      </c>
    </row>
    <row r="38" spans="1:11">
      <c r="A38" s="224">
        <v>29</v>
      </c>
      <c r="B38" s="157" t="s">
        <v>155</v>
      </c>
      <c r="C38" s="151" t="s">
        <v>95</v>
      </c>
      <c r="D38" s="151" t="s">
        <v>156</v>
      </c>
      <c r="E38" s="151" t="s">
        <v>52</v>
      </c>
      <c r="F38" s="151" t="s">
        <v>129</v>
      </c>
      <c r="G38" s="152">
        <v>2015</v>
      </c>
      <c r="H38" s="153">
        <v>219</v>
      </c>
      <c r="I38" s="151" t="s">
        <v>31</v>
      </c>
      <c r="J38" s="210" t="s">
        <v>4271</v>
      </c>
      <c r="K38" s="236">
        <v>67000</v>
      </c>
    </row>
    <row r="39" spans="1:11">
      <c r="A39" s="224">
        <v>30</v>
      </c>
      <c r="B39" s="157" t="s">
        <v>157</v>
      </c>
      <c r="C39" s="151" t="s">
        <v>158</v>
      </c>
      <c r="D39" s="151" t="s">
        <v>159</v>
      </c>
      <c r="E39" s="151" t="s">
        <v>15</v>
      </c>
      <c r="F39" s="151" t="s">
        <v>160</v>
      </c>
      <c r="G39" s="152">
        <v>2017</v>
      </c>
      <c r="H39" s="153" t="s">
        <v>161</v>
      </c>
      <c r="I39" s="157" t="s">
        <v>31</v>
      </c>
      <c r="J39" s="210" t="s">
        <v>4271</v>
      </c>
      <c r="K39" s="238">
        <v>55000</v>
      </c>
    </row>
    <row r="40" spans="1:11">
      <c r="A40" s="224">
        <v>31</v>
      </c>
      <c r="B40" s="157" t="s">
        <v>162</v>
      </c>
      <c r="C40" s="151" t="s">
        <v>163</v>
      </c>
      <c r="D40" s="151" t="s">
        <v>164</v>
      </c>
      <c r="E40" s="151" t="s">
        <v>29</v>
      </c>
      <c r="F40" s="151" t="s">
        <v>165</v>
      </c>
      <c r="G40" s="152">
        <v>2019</v>
      </c>
      <c r="H40" s="153" t="s">
        <v>166</v>
      </c>
      <c r="I40" s="157" t="s">
        <v>18</v>
      </c>
      <c r="J40" s="210" t="s">
        <v>4271</v>
      </c>
      <c r="K40" s="236">
        <v>45000</v>
      </c>
    </row>
    <row r="41" spans="1:11">
      <c r="A41" s="224">
        <v>32</v>
      </c>
      <c r="B41" s="164" t="s">
        <v>167</v>
      </c>
      <c r="C41" s="199" t="s">
        <v>168</v>
      </c>
      <c r="D41" s="199" t="s">
        <v>169</v>
      </c>
      <c r="E41" s="199" t="s">
        <v>52</v>
      </c>
      <c r="F41" s="199" t="s">
        <v>170</v>
      </c>
      <c r="G41" s="154">
        <v>2018</v>
      </c>
      <c r="H41" s="155" t="s">
        <v>171</v>
      </c>
      <c r="I41" s="151" t="s">
        <v>25</v>
      </c>
      <c r="J41" s="210" t="s">
        <v>4271</v>
      </c>
      <c r="K41" s="237">
        <v>73000</v>
      </c>
    </row>
    <row r="42" spans="1:11">
      <c r="A42" s="224">
        <v>33</v>
      </c>
      <c r="B42" s="157" t="s">
        <v>172</v>
      </c>
      <c r="C42" s="160" t="s">
        <v>173</v>
      </c>
      <c r="D42" s="160" t="s">
        <v>174</v>
      </c>
      <c r="E42" s="160" t="s">
        <v>58</v>
      </c>
      <c r="F42" s="160" t="s">
        <v>129</v>
      </c>
      <c r="G42" s="158">
        <v>2013</v>
      </c>
      <c r="H42" s="153" t="s">
        <v>175</v>
      </c>
      <c r="I42" s="157" t="s">
        <v>73</v>
      </c>
      <c r="J42" s="210" t="s">
        <v>4271</v>
      </c>
      <c r="K42" s="238">
        <v>56000</v>
      </c>
    </row>
    <row r="43" spans="1:11">
      <c r="A43" s="224">
        <v>34</v>
      </c>
      <c r="B43" s="157" t="s">
        <v>176</v>
      </c>
      <c r="C43" s="151" t="s">
        <v>177</v>
      </c>
      <c r="D43" s="151" t="s">
        <v>178</v>
      </c>
      <c r="E43" s="151" t="s">
        <v>52</v>
      </c>
      <c r="F43" s="151" t="s">
        <v>53</v>
      </c>
      <c r="G43" s="152">
        <v>2015</v>
      </c>
      <c r="H43" s="153">
        <v>121</v>
      </c>
      <c r="I43" s="151" t="s">
        <v>179</v>
      </c>
      <c r="J43" s="210" t="s">
        <v>4271</v>
      </c>
      <c r="K43" s="236">
        <v>60000</v>
      </c>
    </row>
    <row r="44" spans="1:11">
      <c r="A44" s="224">
        <v>35</v>
      </c>
      <c r="B44" s="164" t="s">
        <v>180</v>
      </c>
      <c r="C44" s="199" t="s">
        <v>181</v>
      </c>
      <c r="D44" s="199" t="s">
        <v>182</v>
      </c>
      <c r="E44" s="199" t="s">
        <v>58</v>
      </c>
      <c r="F44" s="199" t="s">
        <v>129</v>
      </c>
      <c r="G44" s="154">
        <v>2021</v>
      </c>
      <c r="H44" s="155" t="s">
        <v>183</v>
      </c>
      <c r="I44" s="160" t="s">
        <v>25</v>
      </c>
      <c r="J44" s="210" t="s">
        <v>4271</v>
      </c>
      <c r="K44" s="237">
        <v>75000</v>
      </c>
    </row>
    <row r="45" spans="1:11">
      <c r="A45" s="224">
        <v>36</v>
      </c>
      <c r="B45" s="164" t="s">
        <v>184</v>
      </c>
      <c r="C45" s="199" t="s">
        <v>185</v>
      </c>
      <c r="D45" s="199" t="s">
        <v>186</v>
      </c>
      <c r="E45" s="199" t="s">
        <v>52</v>
      </c>
      <c r="F45" s="199" t="s">
        <v>170</v>
      </c>
      <c r="G45" s="154">
        <v>2017</v>
      </c>
      <c r="H45" s="155" t="s">
        <v>187</v>
      </c>
      <c r="I45" s="199" t="s">
        <v>73</v>
      </c>
      <c r="J45" s="210" t="s">
        <v>4271</v>
      </c>
      <c r="K45" s="238">
        <v>98000</v>
      </c>
    </row>
    <row r="46" spans="1:11">
      <c r="A46" s="224">
        <v>37</v>
      </c>
      <c r="B46" s="164" t="s">
        <v>188</v>
      </c>
      <c r="C46" s="199" t="s">
        <v>95</v>
      </c>
      <c r="D46" s="199" t="s">
        <v>189</v>
      </c>
      <c r="E46" s="199" t="s">
        <v>152</v>
      </c>
      <c r="F46" s="199" t="s">
        <v>190</v>
      </c>
      <c r="G46" s="154">
        <v>2017</v>
      </c>
      <c r="H46" s="155">
        <v>146</v>
      </c>
      <c r="I46" s="157" t="s">
        <v>73</v>
      </c>
      <c r="J46" s="210" t="s">
        <v>4271</v>
      </c>
      <c r="K46" s="238">
        <v>69000</v>
      </c>
    </row>
    <row r="47" spans="1:11">
      <c r="A47" s="224">
        <v>38</v>
      </c>
      <c r="B47" s="157" t="s">
        <v>191</v>
      </c>
      <c r="C47" s="151" t="s">
        <v>185</v>
      </c>
      <c r="D47" s="151" t="s">
        <v>192</v>
      </c>
      <c r="E47" s="151" t="s">
        <v>52</v>
      </c>
      <c r="F47" s="151" t="s">
        <v>63</v>
      </c>
      <c r="G47" s="152">
        <v>2016</v>
      </c>
      <c r="H47" s="153" t="s">
        <v>193</v>
      </c>
      <c r="I47" s="151" t="s">
        <v>194</v>
      </c>
      <c r="J47" s="210" t="s">
        <v>4271</v>
      </c>
      <c r="K47" s="236">
        <v>110000</v>
      </c>
    </row>
    <row r="48" spans="1:11">
      <c r="A48" s="224">
        <v>39</v>
      </c>
      <c r="B48" s="157" t="s">
        <v>195</v>
      </c>
      <c r="C48" s="151" t="s">
        <v>196</v>
      </c>
      <c r="D48" s="151" t="s">
        <v>197</v>
      </c>
      <c r="E48" s="151" t="s">
        <v>52</v>
      </c>
      <c r="F48" s="151" t="s">
        <v>198</v>
      </c>
      <c r="G48" s="152">
        <v>2019</v>
      </c>
      <c r="H48" s="153" t="s">
        <v>199</v>
      </c>
      <c r="I48" s="157" t="s">
        <v>25</v>
      </c>
      <c r="J48" s="210" t="s">
        <v>4271</v>
      </c>
      <c r="K48" s="236">
        <v>70000</v>
      </c>
    </row>
    <row r="49" spans="1:11">
      <c r="A49" s="224">
        <v>40</v>
      </c>
      <c r="B49" s="164" t="s">
        <v>200</v>
      </c>
      <c r="C49" s="199" t="s">
        <v>201</v>
      </c>
      <c r="D49" s="199" t="s">
        <v>202</v>
      </c>
      <c r="E49" s="199" t="s">
        <v>58</v>
      </c>
      <c r="F49" s="199" t="s">
        <v>129</v>
      </c>
      <c r="G49" s="154">
        <v>2019</v>
      </c>
      <c r="H49" s="155" t="s">
        <v>203</v>
      </c>
      <c r="I49" s="160" t="s">
        <v>73</v>
      </c>
      <c r="J49" s="210" t="s">
        <v>4271</v>
      </c>
      <c r="K49" s="237">
        <v>80000</v>
      </c>
    </row>
    <row r="50" spans="1:11">
      <c r="A50" s="224">
        <v>41</v>
      </c>
      <c r="B50" s="157" t="s">
        <v>204</v>
      </c>
      <c r="C50" s="157" t="s">
        <v>205</v>
      </c>
      <c r="D50" s="157" t="s">
        <v>206</v>
      </c>
      <c r="E50" s="157" t="s">
        <v>15</v>
      </c>
      <c r="F50" s="157" t="s">
        <v>68</v>
      </c>
      <c r="G50" s="152">
        <v>2019</v>
      </c>
      <c r="H50" s="153" t="s">
        <v>110</v>
      </c>
      <c r="I50" s="157" t="s">
        <v>25</v>
      </c>
      <c r="J50" s="210" t="s">
        <v>4271</v>
      </c>
      <c r="K50" s="236">
        <v>63000</v>
      </c>
    </row>
    <row r="51" spans="1:11">
      <c r="A51" s="224">
        <v>42</v>
      </c>
      <c r="B51" s="157" t="s">
        <v>207</v>
      </c>
      <c r="C51" s="151" t="s">
        <v>208</v>
      </c>
      <c r="D51" s="151" t="s">
        <v>209</v>
      </c>
      <c r="E51" s="151" t="s">
        <v>15</v>
      </c>
      <c r="F51" s="151" t="s">
        <v>68</v>
      </c>
      <c r="G51" s="152">
        <v>2018</v>
      </c>
      <c r="H51" s="153">
        <v>148</v>
      </c>
      <c r="I51" s="161" t="s">
        <v>73</v>
      </c>
      <c r="J51" s="210" t="s">
        <v>4271</v>
      </c>
      <c r="K51" s="236">
        <v>73000</v>
      </c>
    </row>
    <row r="52" spans="1:11">
      <c r="A52" s="224">
        <v>43</v>
      </c>
      <c r="B52" s="157" t="s">
        <v>210</v>
      </c>
      <c r="C52" s="151" t="s">
        <v>211</v>
      </c>
      <c r="D52" s="151" t="s">
        <v>212</v>
      </c>
      <c r="E52" s="151" t="s">
        <v>15</v>
      </c>
      <c r="F52" s="151" t="s">
        <v>93</v>
      </c>
      <c r="G52" s="152">
        <v>2017</v>
      </c>
      <c r="H52" s="153">
        <v>138</v>
      </c>
      <c r="I52" s="151" t="s">
        <v>73</v>
      </c>
      <c r="J52" s="210" t="s">
        <v>4271</v>
      </c>
      <c r="K52" s="238">
        <v>63000</v>
      </c>
    </row>
    <row r="53" spans="1:11">
      <c r="A53" s="224">
        <v>44</v>
      </c>
      <c r="B53" s="157" t="s">
        <v>213</v>
      </c>
      <c r="C53" s="151" t="s">
        <v>214</v>
      </c>
      <c r="D53" s="151" t="s">
        <v>215</v>
      </c>
      <c r="E53" s="151" t="s">
        <v>15</v>
      </c>
      <c r="F53" s="151" t="s">
        <v>68</v>
      </c>
      <c r="G53" s="152">
        <v>2017</v>
      </c>
      <c r="H53" s="153" t="s">
        <v>216</v>
      </c>
      <c r="I53" s="157" t="s">
        <v>31</v>
      </c>
      <c r="J53" s="210" t="s">
        <v>4271</v>
      </c>
      <c r="K53" s="238">
        <v>60000</v>
      </c>
    </row>
    <row r="54" spans="1:11">
      <c r="A54" s="224">
        <v>45</v>
      </c>
      <c r="B54" s="164" t="s">
        <v>217</v>
      </c>
      <c r="C54" s="199" t="s">
        <v>218</v>
      </c>
      <c r="D54" s="199" t="s">
        <v>219</v>
      </c>
      <c r="E54" s="199" t="s">
        <v>52</v>
      </c>
      <c r="F54" s="199" t="s">
        <v>220</v>
      </c>
      <c r="G54" s="154">
        <v>2020</v>
      </c>
      <c r="H54" s="155" t="s">
        <v>221</v>
      </c>
      <c r="I54" s="160" t="s">
        <v>25</v>
      </c>
      <c r="J54" s="210" t="s">
        <v>4271</v>
      </c>
      <c r="K54" s="237">
        <v>95000</v>
      </c>
    </row>
    <row r="55" spans="1:11">
      <c r="A55" s="224">
        <v>46</v>
      </c>
      <c r="B55" s="157" t="s">
        <v>222</v>
      </c>
      <c r="C55" s="157" t="s">
        <v>223</v>
      </c>
      <c r="D55" s="157" t="s">
        <v>224</v>
      </c>
      <c r="E55" s="157" t="s">
        <v>46</v>
      </c>
      <c r="F55" s="157" t="s">
        <v>225</v>
      </c>
      <c r="G55" s="153">
        <v>2017</v>
      </c>
      <c r="H55" s="153" t="s">
        <v>226</v>
      </c>
      <c r="I55" s="157" t="s">
        <v>73</v>
      </c>
      <c r="J55" s="210" t="s">
        <v>4271</v>
      </c>
      <c r="K55" s="238">
        <v>85000</v>
      </c>
    </row>
    <row r="56" spans="1:11">
      <c r="A56" s="224">
        <v>47</v>
      </c>
      <c r="B56" s="157" t="s">
        <v>227</v>
      </c>
      <c r="C56" s="151" t="s">
        <v>228</v>
      </c>
      <c r="D56" s="151" t="s">
        <v>229</v>
      </c>
      <c r="E56" s="151" t="s">
        <v>52</v>
      </c>
      <c r="F56" s="151" t="s">
        <v>230</v>
      </c>
      <c r="G56" s="152">
        <v>2019</v>
      </c>
      <c r="H56" s="153" t="s">
        <v>231</v>
      </c>
      <c r="I56" s="157" t="s">
        <v>73</v>
      </c>
      <c r="J56" s="210" t="s">
        <v>4271</v>
      </c>
      <c r="K56" s="236">
        <v>85000</v>
      </c>
    </row>
    <row r="57" spans="1:11">
      <c r="A57" s="224">
        <v>48</v>
      </c>
      <c r="B57" s="157" t="s">
        <v>232</v>
      </c>
      <c r="C57" s="151" t="s">
        <v>233</v>
      </c>
      <c r="D57" s="151" t="s">
        <v>234</v>
      </c>
      <c r="E57" s="151" t="s">
        <v>15</v>
      </c>
      <c r="F57" s="151" t="s">
        <v>93</v>
      </c>
      <c r="G57" s="152">
        <v>2017</v>
      </c>
      <c r="H57" s="153">
        <v>250</v>
      </c>
      <c r="I57" s="151" t="s">
        <v>31</v>
      </c>
      <c r="J57" s="210" t="s">
        <v>4271</v>
      </c>
      <c r="K57" s="236">
        <v>90000</v>
      </c>
    </row>
    <row r="58" spans="1:11" ht="15.75" customHeight="1">
      <c r="A58" s="224">
        <v>49</v>
      </c>
      <c r="B58" s="164" t="s">
        <v>235</v>
      </c>
      <c r="C58" s="199" t="s">
        <v>236</v>
      </c>
      <c r="D58" s="199" t="s">
        <v>237</v>
      </c>
      <c r="E58" s="199" t="s">
        <v>15</v>
      </c>
      <c r="F58" s="199" t="s">
        <v>68</v>
      </c>
      <c r="G58" s="154">
        <v>2019</v>
      </c>
      <c r="H58" s="155" t="s">
        <v>238</v>
      </c>
      <c r="I58" s="160" t="s">
        <v>73</v>
      </c>
      <c r="J58" s="210" t="s">
        <v>4271</v>
      </c>
      <c r="K58" s="237">
        <v>84000</v>
      </c>
    </row>
    <row r="59" spans="1:11">
      <c r="A59" s="224">
        <v>50</v>
      </c>
      <c r="B59" s="157" t="s">
        <v>239</v>
      </c>
      <c r="C59" s="151" t="s">
        <v>240</v>
      </c>
      <c r="D59" s="151" t="s">
        <v>241</v>
      </c>
      <c r="E59" s="151" t="s">
        <v>87</v>
      </c>
      <c r="F59" s="151" t="s">
        <v>134</v>
      </c>
      <c r="G59" s="158">
        <v>2014</v>
      </c>
      <c r="H59" s="153" t="s">
        <v>242</v>
      </c>
      <c r="I59" s="151" t="s">
        <v>243</v>
      </c>
      <c r="J59" s="210" t="s">
        <v>4271</v>
      </c>
      <c r="K59" s="239">
        <v>65000</v>
      </c>
    </row>
    <row r="60" spans="1:11">
      <c r="A60" s="224">
        <v>51</v>
      </c>
      <c r="B60" s="157" t="s">
        <v>244</v>
      </c>
      <c r="C60" s="157" t="s">
        <v>245</v>
      </c>
      <c r="D60" s="157" t="s">
        <v>246</v>
      </c>
      <c r="E60" s="157" t="s">
        <v>15</v>
      </c>
      <c r="F60" s="157" t="s">
        <v>134</v>
      </c>
      <c r="G60" s="158">
        <v>2013</v>
      </c>
      <c r="H60" s="153" t="s">
        <v>247</v>
      </c>
      <c r="I60" s="157" t="s">
        <v>73</v>
      </c>
      <c r="J60" s="210" t="s">
        <v>4271</v>
      </c>
      <c r="K60" s="239">
        <v>85000</v>
      </c>
    </row>
    <row r="61" spans="1:11">
      <c r="A61" s="224">
        <v>52</v>
      </c>
      <c r="B61" s="157" t="s">
        <v>248</v>
      </c>
      <c r="C61" s="151" t="s">
        <v>249</v>
      </c>
      <c r="D61" s="151" t="s">
        <v>250</v>
      </c>
      <c r="E61" s="151" t="s">
        <v>15</v>
      </c>
      <c r="F61" s="151" t="s">
        <v>134</v>
      </c>
      <c r="G61" s="152">
        <v>2017</v>
      </c>
      <c r="H61" s="153" t="s">
        <v>251</v>
      </c>
      <c r="I61" s="151" t="s">
        <v>73</v>
      </c>
      <c r="J61" s="210" t="s">
        <v>4271</v>
      </c>
      <c r="K61" s="238">
        <v>80000</v>
      </c>
    </row>
    <row r="62" spans="1:11">
      <c r="A62" s="224">
        <v>53</v>
      </c>
      <c r="B62" s="164" t="s">
        <v>252</v>
      </c>
      <c r="C62" s="199" t="s">
        <v>253</v>
      </c>
      <c r="D62" s="199" t="s">
        <v>254</v>
      </c>
      <c r="E62" s="151" t="s">
        <v>81</v>
      </c>
      <c r="F62" s="151" t="s">
        <v>109</v>
      </c>
      <c r="G62" s="154">
        <v>2017</v>
      </c>
      <c r="H62" s="155" t="s">
        <v>255</v>
      </c>
      <c r="I62" s="151" t="s">
        <v>25</v>
      </c>
      <c r="J62" s="210" t="s">
        <v>4271</v>
      </c>
      <c r="K62" s="238">
        <v>93000</v>
      </c>
    </row>
    <row r="63" spans="1:11">
      <c r="A63" s="224">
        <v>54</v>
      </c>
      <c r="B63" s="157" t="s">
        <v>256</v>
      </c>
      <c r="C63" s="151" t="s">
        <v>257</v>
      </c>
      <c r="D63" s="151" t="s">
        <v>258</v>
      </c>
      <c r="E63" s="151" t="s">
        <v>58</v>
      </c>
      <c r="F63" s="151" t="s">
        <v>53</v>
      </c>
      <c r="G63" s="152">
        <v>2016</v>
      </c>
      <c r="H63" s="153">
        <v>376</v>
      </c>
      <c r="I63" s="151" t="s">
        <v>73</v>
      </c>
      <c r="J63" s="210" t="s">
        <v>4271</v>
      </c>
      <c r="K63" s="236">
        <v>150000</v>
      </c>
    </row>
    <row r="64" spans="1:11">
      <c r="A64" s="224">
        <v>55</v>
      </c>
      <c r="B64" s="157" t="s">
        <v>259</v>
      </c>
      <c r="C64" s="151" t="s">
        <v>185</v>
      </c>
      <c r="D64" s="151" t="s">
        <v>260</v>
      </c>
      <c r="E64" s="151" t="s">
        <v>52</v>
      </c>
      <c r="F64" s="151" t="s">
        <v>63</v>
      </c>
      <c r="G64" s="152">
        <v>2016</v>
      </c>
      <c r="H64" s="153" t="s">
        <v>261</v>
      </c>
      <c r="I64" s="151" t="s">
        <v>194</v>
      </c>
      <c r="J64" s="210" t="s">
        <v>4271</v>
      </c>
      <c r="K64" s="236">
        <v>100000</v>
      </c>
    </row>
    <row r="65" spans="1:11">
      <c r="A65" s="224">
        <v>56</v>
      </c>
      <c r="B65" s="164" t="s">
        <v>262</v>
      </c>
      <c r="C65" s="199" t="s">
        <v>263</v>
      </c>
      <c r="D65" s="199" t="s">
        <v>264</v>
      </c>
      <c r="E65" s="199" t="s">
        <v>29</v>
      </c>
      <c r="F65" s="199" t="s">
        <v>265</v>
      </c>
      <c r="G65" s="154">
        <v>2020</v>
      </c>
      <c r="H65" s="155" t="s">
        <v>266</v>
      </c>
      <c r="I65" s="160" t="s">
        <v>31</v>
      </c>
      <c r="J65" s="210" t="s">
        <v>4271</v>
      </c>
      <c r="K65" s="237">
        <v>78000</v>
      </c>
    </row>
    <row r="66" spans="1:11">
      <c r="A66" s="224">
        <v>57</v>
      </c>
      <c r="B66" s="164" t="s">
        <v>267</v>
      </c>
      <c r="C66" s="199" t="s">
        <v>268</v>
      </c>
      <c r="D66" s="199" t="s">
        <v>269</v>
      </c>
      <c r="E66" s="199" t="s">
        <v>29</v>
      </c>
      <c r="F66" s="199" t="s">
        <v>143</v>
      </c>
      <c r="G66" s="154">
        <v>2018</v>
      </c>
      <c r="H66" s="155" t="s">
        <v>105</v>
      </c>
      <c r="I66" s="151" t="s">
        <v>25</v>
      </c>
      <c r="J66" s="210" t="s">
        <v>4271</v>
      </c>
      <c r="K66" s="237">
        <v>77000</v>
      </c>
    </row>
    <row r="67" spans="1:11">
      <c r="A67" s="224">
        <v>58</v>
      </c>
      <c r="B67" s="164" t="s">
        <v>270</v>
      </c>
      <c r="C67" s="199" t="s">
        <v>271</v>
      </c>
      <c r="D67" s="199" t="s">
        <v>272</v>
      </c>
      <c r="E67" s="199" t="s">
        <v>46</v>
      </c>
      <c r="F67" s="199" t="s">
        <v>273</v>
      </c>
      <c r="G67" s="154">
        <v>2020</v>
      </c>
      <c r="H67" s="155" t="s">
        <v>274</v>
      </c>
      <c r="I67" s="160" t="s">
        <v>31</v>
      </c>
      <c r="J67" s="210" t="s">
        <v>4271</v>
      </c>
      <c r="K67" s="237">
        <v>60000</v>
      </c>
    </row>
    <row r="68" spans="1:11">
      <c r="A68" s="224">
        <v>59</v>
      </c>
      <c r="B68" s="157" t="s">
        <v>275</v>
      </c>
      <c r="C68" s="151" t="s">
        <v>276</v>
      </c>
      <c r="D68" s="151" t="s">
        <v>277</v>
      </c>
      <c r="E68" s="151" t="s">
        <v>52</v>
      </c>
      <c r="F68" s="151" t="s">
        <v>53</v>
      </c>
      <c r="G68" s="152">
        <v>2015</v>
      </c>
      <c r="H68" s="153" t="s">
        <v>278</v>
      </c>
      <c r="I68" s="151" t="s">
        <v>73</v>
      </c>
      <c r="J68" s="210" t="s">
        <v>4271</v>
      </c>
      <c r="K68" s="236">
        <v>71000</v>
      </c>
    </row>
    <row r="69" spans="1:11">
      <c r="A69" s="224">
        <v>60</v>
      </c>
      <c r="B69" s="157" t="s">
        <v>279</v>
      </c>
      <c r="C69" s="151" t="s">
        <v>91</v>
      </c>
      <c r="D69" s="151" t="s">
        <v>280</v>
      </c>
      <c r="E69" s="151" t="s">
        <v>15</v>
      </c>
      <c r="F69" s="151" t="s">
        <v>93</v>
      </c>
      <c r="G69" s="152">
        <v>2017</v>
      </c>
      <c r="H69" s="153">
        <v>184</v>
      </c>
      <c r="I69" s="151" t="s">
        <v>73</v>
      </c>
      <c r="J69" s="210" t="s">
        <v>4271</v>
      </c>
      <c r="K69" s="238">
        <v>70000</v>
      </c>
    </row>
    <row r="70" spans="1:11">
      <c r="A70" s="224">
        <v>61</v>
      </c>
      <c r="B70" s="157" t="s">
        <v>281</v>
      </c>
      <c r="C70" s="151" t="s">
        <v>282</v>
      </c>
      <c r="D70" s="151" t="s">
        <v>283</v>
      </c>
      <c r="E70" s="151" t="s">
        <v>52</v>
      </c>
      <c r="F70" s="151" t="s">
        <v>284</v>
      </c>
      <c r="G70" s="152">
        <v>2016</v>
      </c>
      <c r="H70" s="153" t="s">
        <v>285</v>
      </c>
      <c r="I70" s="151" t="s">
        <v>31</v>
      </c>
      <c r="J70" s="210" t="s">
        <v>4271</v>
      </c>
      <c r="K70" s="238">
        <v>60000</v>
      </c>
    </row>
    <row r="71" spans="1:11">
      <c r="A71" s="224">
        <v>62</v>
      </c>
      <c r="B71" s="157" t="s">
        <v>286</v>
      </c>
      <c r="C71" s="151" t="s">
        <v>287</v>
      </c>
      <c r="D71" s="151" t="s">
        <v>288</v>
      </c>
      <c r="E71" s="151" t="s">
        <v>81</v>
      </c>
      <c r="F71" s="151" t="s">
        <v>109</v>
      </c>
      <c r="G71" s="152">
        <v>2014</v>
      </c>
      <c r="H71" s="153" t="s">
        <v>289</v>
      </c>
      <c r="I71" s="151" t="s">
        <v>290</v>
      </c>
      <c r="J71" s="210" t="s">
        <v>4271</v>
      </c>
      <c r="K71" s="236">
        <v>80000</v>
      </c>
    </row>
    <row r="72" spans="1:11">
      <c r="A72" s="224">
        <v>63</v>
      </c>
      <c r="B72" s="157" t="s">
        <v>291</v>
      </c>
      <c r="C72" s="151" t="s">
        <v>292</v>
      </c>
      <c r="D72" s="151" t="s">
        <v>293</v>
      </c>
      <c r="E72" s="151" t="s">
        <v>81</v>
      </c>
      <c r="F72" s="151" t="s">
        <v>109</v>
      </c>
      <c r="G72" s="152">
        <v>2015</v>
      </c>
      <c r="H72" s="153" t="s">
        <v>294</v>
      </c>
      <c r="I72" s="151" t="s">
        <v>73</v>
      </c>
      <c r="J72" s="210" t="s">
        <v>4271</v>
      </c>
      <c r="K72" s="236">
        <v>83000</v>
      </c>
    </row>
    <row r="73" spans="1:11">
      <c r="A73" s="224">
        <v>64</v>
      </c>
      <c r="B73" s="157" t="s">
        <v>295</v>
      </c>
      <c r="C73" s="151" t="s">
        <v>296</v>
      </c>
      <c r="D73" s="151" t="s">
        <v>297</v>
      </c>
      <c r="E73" s="151" t="s">
        <v>81</v>
      </c>
      <c r="F73" s="151" t="s">
        <v>109</v>
      </c>
      <c r="G73" s="152">
        <v>2017</v>
      </c>
      <c r="H73" s="153" t="s">
        <v>298</v>
      </c>
      <c r="I73" s="157" t="s">
        <v>73</v>
      </c>
      <c r="J73" s="210" t="s">
        <v>4271</v>
      </c>
      <c r="K73" s="236">
        <v>60000</v>
      </c>
    </row>
    <row r="74" spans="1:11">
      <c r="A74" s="224">
        <v>65</v>
      </c>
      <c r="B74" s="157" t="s">
        <v>299</v>
      </c>
      <c r="C74" s="151" t="s">
        <v>287</v>
      </c>
      <c r="D74" s="151" t="s">
        <v>300</v>
      </c>
      <c r="E74" s="151" t="s">
        <v>81</v>
      </c>
      <c r="F74" s="151" t="s">
        <v>109</v>
      </c>
      <c r="G74" s="152">
        <v>2016</v>
      </c>
      <c r="H74" s="153" t="s">
        <v>301</v>
      </c>
      <c r="I74" s="151" t="s">
        <v>73</v>
      </c>
      <c r="J74" s="210" t="s">
        <v>4271</v>
      </c>
      <c r="K74" s="238">
        <v>70000</v>
      </c>
    </row>
    <row r="75" spans="1:11">
      <c r="A75" s="224">
        <v>66</v>
      </c>
      <c r="B75" s="164" t="s">
        <v>302</v>
      </c>
      <c r="C75" s="199" t="s">
        <v>303</v>
      </c>
      <c r="D75" s="199" t="s">
        <v>304</v>
      </c>
      <c r="E75" s="151" t="s">
        <v>46</v>
      </c>
      <c r="F75" s="199" t="s">
        <v>305</v>
      </c>
      <c r="G75" s="154">
        <v>2018</v>
      </c>
      <c r="H75" s="155" t="s">
        <v>306</v>
      </c>
      <c r="I75" s="160" t="s">
        <v>25</v>
      </c>
      <c r="J75" s="210" t="s">
        <v>4271</v>
      </c>
      <c r="K75" s="237">
        <v>83000</v>
      </c>
    </row>
    <row r="76" spans="1:11">
      <c r="A76" s="224">
        <v>67</v>
      </c>
      <c r="B76" s="164" t="s">
        <v>307</v>
      </c>
      <c r="C76" s="199" t="s">
        <v>308</v>
      </c>
      <c r="D76" s="199" t="s">
        <v>309</v>
      </c>
      <c r="E76" s="199" t="s">
        <v>81</v>
      </c>
      <c r="F76" s="199" t="s">
        <v>82</v>
      </c>
      <c r="G76" s="154">
        <v>2020</v>
      </c>
      <c r="H76" s="155" t="s">
        <v>310</v>
      </c>
      <c r="I76" s="160" t="s">
        <v>25</v>
      </c>
      <c r="J76" s="210" t="s">
        <v>4271</v>
      </c>
      <c r="K76" s="237">
        <v>65000</v>
      </c>
    </row>
    <row r="77" spans="1:11">
      <c r="A77" s="224">
        <v>68</v>
      </c>
      <c r="B77" s="157" t="s">
        <v>311</v>
      </c>
      <c r="C77" s="157" t="s">
        <v>312</v>
      </c>
      <c r="D77" s="157" t="s">
        <v>313</v>
      </c>
      <c r="E77" s="157" t="s">
        <v>52</v>
      </c>
      <c r="F77" s="157" t="s">
        <v>63</v>
      </c>
      <c r="G77" s="152">
        <v>2018</v>
      </c>
      <c r="H77" s="153" t="s">
        <v>314</v>
      </c>
      <c r="I77" s="157" t="s">
        <v>25</v>
      </c>
      <c r="J77" s="210" t="s">
        <v>4271</v>
      </c>
      <c r="K77" s="236">
        <v>76000</v>
      </c>
    </row>
    <row r="78" spans="1:11">
      <c r="A78" s="224">
        <v>69</v>
      </c>
      <c r="B78" s="157" t="s">
        <v>315</v>
      </c>
      <c r="C78" s="151" t="s">
        <v>316</v>
      </c>
      <c r="D78" s="151" t="s">
        <v>317</v>
      </c>
      <c r="E78" s="151" t="s">
        <v>15</v>
      </c>
      <c r="F78" s="151" t="s">
        <v>68</v>
      </c>
      <c r="G78" s="152">
        <v>2017</v>
      </c>
      <c r="H78" s="153">
        <v>370</v>
      </c>
      <c r="I78" s="151" t="s">
        <v>73</v>
      </c>
      <c r="J78" s="210" t="s">
        <v>4271</v>
      </c>
      <c r="K78" s="238">
        <v>110000</v>
      </c>
    </row>
    <row r="79" spans="1:11">
      <c r="A79" s="224">
        <v>70</v>
      </c>
      <c r="B79" s="157" t="s">
        <v>318</v>
      </c>
      <c r="C79" s="151" t="s">
        <v>319</v>
      </c>
      <c r="D79" s="151" t="s">
        <v>320</v>
      </c>
      <c r="E79" s="151" t="s">
        <v>15</v>
      </c>
      <c r="F79" s="151" t="s">
        <v>68</v>
      </c>
      <c r="G79" s="152">
        <v>2017</v>
      </c>
      <c r="H79" s="153">
        <v>264</v>
      </c>
      <c r="I79" s="151" t="s">
        <v>73</v>
      </c>
      <c r="J79" s="210" t="s">
        <v>4271</v>
      </c>
      <c r="K79" s="238">
        <v>95000</v>
      </c>
    </row>
    <row r="80" spans="1:11" ht="15.75" customHeight="1">
      <c r="A80" s="224">
        <v>71</v>
      </c>
      <c r="B80" s="157" t="s">
        <v>321</v>
      </c>
      <c r="C80" s="151" t="s">
        <v>322</v>
      </c>
      <c r="D80" s="151" t="s">
        <v>323</v>
      </c>
      <c r="E80" s="151" t="s">
        <v>81</v>
      </c>
      <c r="F80" s="151" t="s">
        <v>109</v>
      </c>
      <c r="G80" s="152">
        <v>2014</v>
      </c>
      <c r="H80" s="153" t="s">
        <v>324</v>
      </c>
      <c r="I80" s="151" t="s">
        <v>325</v>
      </c>
      <c r="J80" s="210" t="s">
        <v>4271</v>
      </c>
      <c r="K80" s="236">
        <v>73000</v>
      </c>
    </row>
    <row r="81" spans="1:11">
      <c r="A81" s="224">
        <v>72</v>
      </c>
      <c r="B81" s="157" t="s">
        <v>326</v>
      </c>
      <c r="C81" s="157" t="s">
        <v>327</v>
      </c>
      <c r="D81" s="157" t="s">
        <v>328</v>
      </c>
      <c r="E81" s="157" t="s">
        <v>81</v>
      </c>
      <c r="F81" s="151" t="s">
        <v>109</v>
      </c>
      <c r="G81" s="158">
        <v>2013</v>
      </c>
      <c r="H81" s="153" t="s">
        <v>216</v>
      </c>
      <c r="I81" s="157" t="s">
        <v>31</v>
      </c>
      <c r="J81" s="210" t="s">
        <v>4271</v>
      </c>
      <c r="K81" s="238">
        <v>57000</v>
      </c>
    </row>
    <row r="82" spans="1:11">
      <c r="A82" s="224">
        <v>73</v>
      </c>
      <c r="B82" s="164" t="s">
        <v>329</v>
      </c>
      <c r="C82" s="199" t="s">
        <v>330</v>
      </c>
      <c r="D82" s="199" t="s">
        <v>331</v>
      </c>
      <c r="E82" s="199" t="s">
        <v>52</v>
      </c>
      <c r="F82" s="199" t="s">
        <v>220</v>
      </c>
      <c r="G82" s="154">
        <v>2019</v>
      </c>
      <c r="H82" s="155" t="s">
        <v>332</v>
      </c>
      <c r="I82" s="160" t="s">
        <v>73</v>
      </c>
      <c r="J82" s="210" t="s">
        <v>4271</v>
      </c>
      <c r="K82" s="237">
        <v>83000</v>
      </c>
    </row>
    <row r="83" spans="1:11">
      <c r="A83" s="224">
        <v>74</v>
      </c>
      <c r="B83" s="164" t="s">
        <v>333</v>
      </c>
      <c r="C83" s="199" t="s">
        <v>334</v>
      </c>
      <c r="D83" s="199" t="s">
        <v>335</v>
      </c>
      <c r="E83" s="199" t="s">
        <v>81</v>
      </c>
      <c r="F83" s="199" t="s">
        <v>82</v>
      </c>
      <c r="G83" s="154">
        <v>2021</v>
      </c>
      <c r="H83" s="155" t="s">
        <v>336</v>
      </c>
      <c r="I83" s="160" t="s">
        <v>25</v>
      </c>
      <c r="J83" s="210" t="s">
        <v>4271</v>
      </c>
      <c r="K83" s="237">
        <v>72000</v>
      </c>
    </row>
    <row r="84" spans="1:11">
      <c r="A84" s="224">
        <v>75</v>
      </c>
      <c r="B84" s="164" t="s">
        <v>337</v>
      </c>
      <c r="C84" s="199" t="s">
        <v>338</v>
      </c>
      <c r="D84" s="199" t="s">
        <v>339</v>
      </c>
      <c r="E84" s="199" t="s">
        <v>52</v>
      </c>
      <c r="F84" s="199" t="s">
        <v>220</v>
      </c>
      <c r="G84" s="154">
        <v>2021</v>
      </c>
      <c r="H84" s="155" t="s">
        <v>340</v>
      </c>
      <c r="I84" s="160" t="s">
        <v>25</v>
      </c>
      <c r="J84" s="210" t="s">
        <v>4271</v>
      </c>
      <c r="K84" s="237">
        <v>94000</v>
      </c>
    </row>
    <row r="85" spans="1:11">
      <c r="A85" s="224">
        <v>76</v>
      </c>
      <c r="B85" s="202" t="s">
        <v>4275</v>
      </c>
      <c r="C85" s="202" t="s">
        <v>1127</v>
      </c>
      <c r="D85" s="202" t="s">
        <v>4284</v>
      </c>
      <c r="E85" s="202" t="s">
        <v>52</v>
      </c>
      <c r="F85" s="202" t="s">
        <v>63</v>
      </c>
      <c r="G85" s="184">
        <v>2022</v>
      </c>
      <c r="H85" s="225" t="s">
        <v>4285</v>
      </c>
      <c r="I85" s="202" t="s">
        <v>1130</v>
      </c>
      <c r="J85" s="184" t="s">
        <v>4274</v>
      </c>
      <c r="K85" s="189">
        <v>65000</v>
      </c>
    </row>
    <row r="86" spans="1:11">
      <c r="A86" s="224">
        <v>77</v>
      </c>
      <c r="B86" s="157" t="s">
        <v>341</v>
      </c>
      <c r="C86" s="151" t="s">
        <v>342</v>
      </c>
      <c r="D86" s="151" t="s">
        <v>343</v>
      </c>
      <c r="E86" s="151" t="s">
        <v>81</v>
      </c>
      <c r="F86" s="151" t="s">
        <v>82</v>
      </c>
      <c r="G86" s="152">
        <v>2018</v>
      </c>
      <c r="H86" s="153" t="s">
        <v>344</v>
      </c>
      <c r="I86" s="151" t="s">
        <v>25</v>
      </c>
      <c r="J86" s="210" t="s">
        <v>4271</v>
      </c>
      <c r="K86" s="238">
        <v>75000</v>
      </c>
    </row>
    <row r="87" spans="1:11">
      <c r="A87" s="224">
        <v>78</v>
      </c>
      <c r="B87" s="157" t="s">
        <v>345</v>
      </c>
      <c r="C87" s="151" t="s">
        <v>346</v>
      </c>
      <c r="D87" s="151" t="s">
        <v>347</v>
      </c>
      <c r="E87" s="151" t="s">
        <v>52</v>
      </c>
      <c r="F87" s="151" t="s">
        <v>63</v>
      </c>
      <c r="G87" s="152">
        <v>2019</v>
      </c>
      <c r="H87" s="153" t="s">
        <v>348</v>
      </c>
      <c r="I87" s="157" t="s">
        <v>25</v>
      </c>
      <c r="J87" s="210" t="s">
        <v>4271</v>
      </c>
      <c r="K87" s="238">
        <v>88000</v>
      </c>
    </row>
    <row r="88" spans="1:11">
      <c r="A88" s="224">
        <v>79</v>
      </c>
      <c r="B88" s="157" t="s">
        <v>349</v>
      </c>
      <c r="C88" s="157" t="s">
        <v>350</v>
      </c>
      <c r="D88" s="157" t="s">
        <v>351</v>
      </c>
      <c r="E88" s="157" t="s">
        <v>29</v>
      </c>
      <c r="F88" s="157" t="s">
        <v>352</v>
      </c>
      <c r="G88" s="152">
        <v>2018</v>
      </c>
      <c r="H88" s="153" t="s">
        <v>135</v>
      </c>
      <c r="I88" s="157" t="s">
        <v>31</v>
      </c>
      <c r="J88" s="210" t="s">
        <v>4271</v>
      </c>
      <c r="K88" s="240">
        <v>59000</v>
      </c>
    </row>
    <row r="89" spans="1:11">
      <c r="A89" s="224">
        <v>80</v>
      </c>
      <c r="B89" s="202" t="s">
        <v>4278</v>
      </c>
      <c r="C89" s="202" t="s">
        <v>4286</v>
      </c>
      <c r="D89" s="202" t="s">
        <v>3708</v>
      </c>
      <c r="E89" s="202" t="s">
        <v>46</v>
      </c>
      <c r="F89" s="202" t="s">
        <v>414</v>
      </c>
      <c r="G89" s="184">
        <v>2016</v>
      </c>
      <c r="H89" s="225" t="s">
        <v>3709</v>
      </c>
      <c r="I89" s="187" t="s">
        <v>73</v>
      </c>
      <c r="J89" s="184" t="s">
        <v>4274</v>
      </c>
      <c r="K89" s="189">
        <v>90000</v>
      </c>
    </row>
    <row r="90" spans="1:11">
      <c r="A90" s="224">
        <v>81</v>
      </c>
      <c r="B90" s="157" t="s">
        <v>353</v>
      </c>
      <c r="C90" s="151" t="s">
        <v>354</v>
      </c>
      <c r="D90" s="157" t="s">
        <v>355</v>
      </c>
      <c r="E90" s="151" t="s">
        <v>58</v>
      </c>
      <c r="F90" s="151" t="s">
        <v>129</v>
      </c>
      <c r="G90" s="159">
        <v>2016</v>
      </c>
      <c r="H90" s="153" t="s">
        <v>356</v>
      </c>
      <c r="I90" s="151" t="s">
        <v>25</v>
      </c>
      <c r="J90" s="210" t="s">
        <v>4271</v>
      </c>
      <c r="K90" s="238">
        <v>97000</v>
      </c>
    </row>
    <row r="91" spans="1:11">
      <c r="A91" s="224">
        <v>82</v>
      </c>
      <c r="B91" s="157" t="s">
        <v>357</v>
      </c>
      <c r="C91" s="157" t="s">
        <v>358</v>
      </c>
      <c r="D91" s="157" t="s">
        <v>359</v>
      </c>
      <c r="E91" s="157" t="s">
        <v>15</v>
      </c>
      <c r="F91" s="157" t="s">
        <v>82</v>
      </c>
      <c r="G91" s="153">
        <v>2013</v>
      </c>
      <c r="H91" s="153" t="s">
        <v>360</v>
      </c>
      <c r="I91" s="157" t="s">
        <v>73</v>
      </c>
      <c r="J91" s="210" t="s">
        <v>4271</v>
      </c>
      <c r="K91" s="241">
        <v>100000</v>
      </c>
    </row>
    <row r="92" spans="1:11">
      <c r="A92" s="224">
        <v>83</v>
      </c>
      <c r="B92" s="157" t="s">
        <v>361</v>
      </c>
      <c r="C92" s="151" t="s">
        <v>362</v>
      </c>
      <c r="D92" s="157" t="s">
        <v>363</v>
      </c>
      <c r="E92" s="151" t="s">
        <v>52</v>
      </c>
      <c r="F92" s="151" t="s">
        <v>364</v>
      </c>
      <c r="G92" s="159">
        <v>2016</v>
      </c>
      <c r="H92" s="153" t="s">
        <v>365</v>
      </c>
      <c r="I92" s="151" t="s">
        <v>31</v>
      </c>
      <c r="J92" s="210" t="s">
        <v>4271</v>
      </c>
      <c r="K92" s="236">
        <v>65000</v>
      </c>
    </row>
    <row r="93" spans="1:11">
      <c r="A93" s="224">
        <v>84</v>
      </c>
      <c r="B93" s="164" t="s">
        <v>366</v>
      </c>
      <c r="C93" s="199" t="s">
        <v>367</v>
      </c>
      <c r="D93" s="199" t="s">
        <v>368</v>
      </c>
      <c r="E93" s="199" t="s">
        <v>152</v>
      </c>
      <c r="F93" s="199" t="s">
        <v>97</v>
      </c>
      <c r="G93" s="154">
        <v>2022</v>
      </c>
      <c r="H93" s="155" t="s">
        <v>369</v>
      </c>
      <c r="I93" s="160" t="s">
        <v>31</v>
      </c>
      <c r="J93" s="210" t="s">
        <v>4271</v>
      </c>
      <c r="K93" s="237">
        <v>80000</v>
      </c>
    </row>
    <row r="94" spans="1:11">
      <c r="A94" s="224">
        <v>85</v>
      </c>
      <c r="B94" s="157" t="s">
        <v>370</v>
      </c>
      <c r="C94" s="151" t="s">
        <v>371</v>
      </c>
      <c r="D94" s="157" t="s">
        <v>372</v>
      </c>
      <c r="E94" s="151" t="s">
        <v>81</v>
      </c>
      <c r="F94" s="151" t="s">
        <v>109</v>
      </c>
      <c r="G94" s="152">
        <v>2014</v>
      </c>
      <c r="H94" s="153" t="s">
        <v>373</v>
      </c>
      <c r="I94" s="151" t="s">
        <v>73</v>
      </c>
      <c r="J94" s="210" t="s">
        <v>4271</v>
      </c>
      <c r="K94" s="236">
        <v>65000</v>
      </c>
    </row>
    <row r="95" spans="1:11">
      <c r="A95" s="224">
        <v>86</v>
      </c>
      <c r="B95" s="157" t="s">
        <v>374</v>
      </c>
      <c r="C95" s="151" t="s">
        <v>375</v>
      </c>
      <c r="D95" s="151" t="s">
        <v>376</v>
      </c>
      <c r="E95" s="151" t="s">
        <v>87</v>
      </c>
      <c r="F95" s="151" t="s">
        <v>165</v>
      </c>
      <c r="G95" s="152">
        <v>2019</v>
      </c>
      <c r="H95" s="153" t="s">
        <v>377</v>
      </c>
      <c r="I95" s="157" t="s">
        <v>18</v>
      </c>
      <c r="J95" s="210" t="s">
        <v>4271</v>
      </c>
      <c r="K95" s="236">
        <v>45000</v>
      </c>
    </row>
    <row r="96" spans="1:11">
      <c r="A96" s="224">
        <v>87</v>
      </c>
      <c r="B96" s="164" t="s">
        <v>378</v>
      </c>
      <c r="C96" s="199" t="s">
        <v>379</v>
      </c>
      <c r="D96" s="199" t="s">
        <v>380</v>
      </c>
      <c r="E96" s="199" t="s">
        <v>381</v>
      </c>
      <c r="F96" s="199" t="s">
        <v>382</v>
      </c>
      <c r="G96" s="154">
        <v>2022</v>
      </c>
      <c r="H96" s="155">
        <v>32</v>
      </c>
      <c r="I96" s="160" t="s">
        <v>383</v>
      </c>
      <c r="J96" s="210" t="s">
        <v>4272</v>
      </c>
      <c r="K96" s="237">
        <v>38000</v>
      </c>
    </row>
    <row r="97" spans="1:11">
      <c r="A97" s="224">
        <v>88</v>
      </c>
      <c r="B97" s="164" t="s">
        <v>384</v>
      </c>
      <c r="C97" s="199" t="s">
        <v>385</v>
      </c>
      <c r="D97" s="199" t="s">
        <v>386</v>
      </c>
      <c r="E97" s="199" t="s">
        <v>52</v>
      </c>
      <c r="F97" s="199" t="s">
        <v>387</v>
      </c>
      <c r="G97" s="154">
        <v>2016</v>
      </c>
      <c r="H97" s="155">
        <v>246</v>
      </c>
      <c r="I97" s="160" t="s">
        <v>388</v>
      </c>
      <c r="J97" s="210" t="s">
        <v>4271</v>
      </c>
      <c r="K97" s="237">
        <v>96000</v>
      </c>
    </row>
    <row r="98" spans="1:11">
      <c r="A98" s="224">
        <v>89</v>
      </c>
      <c r="B98" s="164" t="s">
        <v>389</v>
      </c>
      <c r="C98" s="199" t="s">
        <v>390</v>
      </c>
      <c r="D98" s="199" t="s">
        <v>391</v>
      </c>
      <c r="E98" s="199" t="s">
        <v>52</v>
      </c>
      <c r="F98" s="199" t="s">
        <v>220</v>
      </c>
      <c r="G98" s="154">
        <v>2020</v>
      </c>
      <c r="H98" s="155" t="s">
        <v>392</v>
      </c>
      <c r="I98" s="160" t="s">
        <v>25</v>
      </c>
      <c r="J98" s="210" t="s">
        <v>4271</v>
      </c>
      <c r="K98" s="237">
        <v>65000</v>
      </c>
    </row>
    <row r="99" spans="1:11">
      <c r="A99" s="224">
        <v>90</v>
      </c>
      <c r="B99" s="164" t="s">
        <v>393</v>
      </c>
      <c r="C99" s="199" t="s">
        <v>394</v>
      </c>
      <c r="D99" s="199" t="s">
        <v>395</v>
      </c>
      <c r="E99" s="199" t="s">
        <v>15</v>
      </c>
      <c r="F99" s="199" t="s">
        <v>134</v>
      </c>
      <c r="G99" s="154">
        <v>2021</v>
      </c>
      <c r="H99" s="155" t="s">
        <v>396</v>
      </c>
      <c r="I99" s="160" t="s">
        <v>25</v>
      </c>
      <c r="J99" s="210" t="s">
        <v>4271</v>
      </c>
      <c r="K99" s="237">
        <v>95000</v>
      </c>
    </row>
    <row r="100" spans="1:11">
      <c r="A100" s="224">
        <v>91</v>
      </c>
      <c r="B100" s="164" t="s">
        <v>397</v>
      </c>
      <c r="C100" s="199" t="s">
        <v>398</v>
      </c>
      <c r="D100" s="199" t="s">
        <v>399</v>
      </c>
      <c r="E100" s="199" t="s">
        <v>400</v>
      </c>
      <c r="F100" s="199" t="s">
        <v>401</v>
      </c>
      <c r="G100" s="154">
        <v>2022</v>
      </c>
      <c r="H100" s="155" t="s">
        <v>402</v>
      </c>
      <c r="I100" s="160" t="s">
        <v>73</v>
      </c>
      <c r="J100" s="210" t="s">
        <v>4271</v>
      </c>
      <c r="K100" s="237">
        <v>80000</v>
      </c>
    </row>
    <row r="101" spans="1:11" ht="15" customHeight="1">
      <c r="A101" s="224">
        <v>92</v>
      </c>
      <c r="B101" s="157" t="s">
        <v>403</v>
      </c>
      <c r="C101" s="151" t="s">
        <v>404</v>
      </c>
      <c r="D101" s="151" t="s">
        <v>405</v>
      </c>
      <c r="E101" s="151" t="s">
        <v>46</v>
      </c>
      <c r="F101" s="151" t="s">
        <v>225</v>
      </c>
      <c r="G101" s="152">
        <v>2017</v>
      </c>
      <c r="H101" s="153" t="s">
        <v>406</v>
      </c>
      <c r="I101" s="157" t="s">
        <v>73</v>
      </c>
      <c r="J101" s="210" t="s">
        <v>4271</v>
      </c>
      <c r="K101" s="238">
        <v>100000</v>
      </c>
    </row>
    <row r="102" spans="1:11">
      <c r="A102" s="224">
        <v>93</v>
      </c>
      <c r="B102" s="157" t="s">
        <v>407</v>
      </c>
      <c r="C102" s="151" t="s">
        <v>408</v>
      </c>
      <c r="D102" s="151" t="s">
        <v>409</v>
      </c>
      <c r="E102" s="151" t="s">
        <v>46</v>
      </c>
      <c r="F102" s="151" t="s">
        <v>35</v>
      </c>
      <c r="G102" s="152">
        <v>2016</v>
      </c>
      <c r="H102" s="153" t="s">
        <v>410</v>
      </c>
      <c r="I102" s="151" t="s">
        <v>25</v>
      </c>
      <c r="J102" s="210" t="s">
        <v>4271</v>
      </c>
      <c r="K102" s="238">
        <v>85000</v>
      </c>
    </row>
    <row r="103" spans="1:11">
      <c r="A103" s="224">
        <v>94</v>
      </c>
      <c r="B103" s="164" t="s">
        <v>411</v>
      </c>
      <c r="C103" s="199" t="s">
        <v>412</v>
      </c>
      <c r="D103" s="199" t="s">
        <v>413</v>
      </c>
      <c r="E103" s="199" t="s">
        <v>52</v>
      </c>
      <c r="F103" s="199" t="s">
        <v>414</v>
      </c>
      <c r="G103" s="154">
        <v>2020</v>
      </c>
      <c r="H103" s="155" t="s">
        <v>415</v>
      </c>
      <c r="I103" s="160" t="s">
        <v>25</v>
      </c>
      <c r="J103" s="210" t="s">
        <v>4271</v>
      </c>
      <c r="K103" s="237">
        <v>112000</v>
      </c>
    </row>
    <row r="104" spans="1:11">
      <c r="A104" s="224">
        <v>95</v>
      </c>
      <c r="B104" s="164" t="s">
        <v>416</v>
      </c>
      <c r="C104" s="199" t="s">
        <v>417</v>
      </c>
      <c r="D104" s="199" t="s">
        <v>418</v>
      </c>
      <c r="E104" s="199" t="s">
        <v>52</v>
      </c>
      <c r="F104" s="199" t="s">
        <v>225</v>
      </c>
      <c r="G104" s="154">
        <v>2018</v>
      </c>
      <c r="H104" s="155" t="s">
        <v>419</v>
      </c>
      <c r="I104" s="160" t="s">
        <v>25</v>
      </c>
      <c r="J104" s="210" t="s">
        <v>4271</v>
      </c>
      <c r="K104" s="238">
        <v>80000</v>
      </c>
    </row>
    <row r="105" spans="1:11">
      <c r="A105" s="224">
        <v>96</v>
      </c>
      <c r="B105" s="164" t="s">
        <v>420</v>
      </c>
      <c r="C105" s="199" t="s">
        <v>421</v>
      </c>
      <c r="D105" s="199" t="s">
        <v>422</v>
      </c>
      <c r="E105" s="199" t="s">
        <v>52</v>
      </c>
      <c r="F105" s="199" t="s">
        <v>220</v>
      </c>
      <c r="G105" s="154">
        <v>2011</v>
      </c>
      <c r="H105" s="155">
        <v>139</v>
      </c>
      <c r="I105" s="160" t="s">
        <v>423</v>
      </c>
      <c r="J105" s="210" t="s">
        <v>4271</v>
      </c>
      <c r="K105" s="237">
        <v>55000</v>
      </c>
    </row>
    <row r="106" spans="1:11">
      <c r="A106" s="224">
        <v>97</v>
      </c>
      <c r="B106" s="164" t="s">
        <v>424</v>
      </c>
      <c r="C106" s="199" t="s">
        <v>425</v>
      </c>
      <c r="D106" s="199" t="s">
        <v>426</v>
      </c>
      <c r="E106" s="199" t="s">
        <v>52</v>
      </c>
      <c r="F106" s="199" t="s">
        <v>427</v>
      </c>
      <c r="G106" s="154">
        <v>2018</v>
      </c>
      <c r="H106" s="155" t="s">
        <v>428</v>
      </c>
      <c r="I106" s="151" t="s">
        <v>25</v>
      </c>
      <c r="J106" s="210" t="s">
        <v>4271</v>
      </c>
      <c r="K106" s="237">
        <v>84000</v>
      </c>
    </row>
    <row r="107" spans="1:11">
      <c r="A107" s="224">
        <v>98</v>
      </c>
      <c r="B107" s="164" t="s">
        <v>429</v>
      </c>
      <c r="C107" s="199" t="s">
        <v>430</v>
      </c>
      <c r="D107" s="199" t="s">
        <v>431</v>
      </c>
      <c r="E107" s="199" t="s">
        <v>381</v>
      </c>
      <c r="F107" s="199" t="s">
        <v>432</v>
      </c>
      <c r="G107" s="154">
        <v>2022</v>
      </c>
      <c r="H107" s="155">
        <v>60</v>
      </c>
      <c r="I107" s="160" t="s">
        <v>383</v>
      </c>
      <c r="J107" s="210" t="s">
        <v>4272</v>
      </c>
      <c r="K107" s="237">
        <v>61000</v>
      </c>
    </row>
    <row r="108" spans="1:11">
      <c r="A108" s="224">
        <v>99</v>
      </c>
      <c r="B108" s="164" t="s">
        <v>433</v>
      </c>
      <c r="C108" s="199" t="s">
        <v>434</v>
      </c>
      <c r="D108" s="199" t="s">
        <v>435</v>
      </c>
      <c r="E108" s="199" t="s">
        <v>381</v>
      </c>
      <c r="F108" s="199" t="s">
        <v>436</v>
      </c>
      <c r="G108" s="154">
        <v>2022</v>
      </c>
      <c r="H108" s="155">
        <v>76</v>
      </c>
      <c r="I108" s="160" t="s">
        <v>383</v>
      </c>
      <c r="J108" s="210" t="s">
        <v>4272</v>
      </c>
      <c r="K108" s="237">
        <v>74000</v>
      </c>
    </row>
    <row r="109" spans="1:11">
      <c r="A109" s="224">
        <v>100</v>
      </c>
      <c r="B109" s="164" t="s">
        <v>437</v>
      </c>
      <c r="C109" s="199" t="s">
        <v>438</v>
      </c>
      <c r="D109" s="199" t="s">
        <v>439</v>
      </c>
      <c r="E109" s="199" t="s">
        <v>381</v>
      </c>
      <c r="F109" s="199" t="s">
        <v>436</v>
      </c>
      <c r="G109" s="154">
        <v>2022</v>
      </c>
      <c r="H109" s="155">
        <v>72</v>
      </c>
      <c r="I109" s="160" t="s">
        <v>383</v>
      </c>
      <c r="J109" s="210" t="s">
        <v>4272</v>
      </c>
      <c r="K109" s="237">
        <v>65000</v>
      </c>
    </row>
    <row r="110" spans="1:11">
      <c r="A110" s="224">
        <v>101</v>
      </c>
      <c r="B110" s="164" t="s">
        <v>440</v>
      </c>
      <c r="C110" s="199" t="s">
        <v>441</v>
      </c>
      <c r="D110" s="199" t="s">
        <v>442</v>
      </c>
      <c r="E110" s="199" t="s">
        <v>381</v>
      </c>
      <c r="F110" s="199" t="s">
        <v>436</v>
      </c>
      <c r="G110" s="154">
        <v>2022</v>
      </c>
      <c r="H110" s="155">
        <v>92</v>
      </c>
      <c r="I110" s="160" t="s">
        <v>383</v>
      </c>
      <c r="J110" s="210" t="s">
        <v>4272</v>
      </c>
      <c r="K110" s="237">
        <v>86000</v>
      </c>
    </row>
    <row r="111" spans="1:11">
      <c r="A111" s="224">
        <v>102</v>
      </c>
      <c r="B111" s="164" t="s">
        <v>443</v>
      </c>
      <c r="C111" s="199" t="s">
        <v>444</v>
      </c>
      <c r="D111" s="199" t="s">
        <v>445</v>
      </c>
      <c r="E111" s="199" t="s">
        <v>381</v>
      </c>
      <c r="F111" s="199" t="s">
        <v>436</v>
      </c>
      <c r="G111" s="154">
        <v>2022</v>
      </c>
      <c r="H111" s="155">
        <v>60</v>
      </c>
      <c r="I111" s="160" t="s">
        <v>383</v>
      </c>
      <c r="J111" s="210" t="s">
        <v>4272</v>
      </c>
      <c r="K111" s="237">
        <v>59000</v>
      </c>
    </row>
    <row r="112" spans="1:11">
      <c r="A112" s="224">
        <v>103</v>
      </c>
      <c r="B112" s="164" t="s">
        <v>446</v>
      </c>
      <c r="C112" s="199" t="s">
        <v>447</v>
      </c>
      <c r="D112" s="199" t="s">
        <v>448</v>
      </c>
      <c r="E112" s="199" t="s">
        <v>381</v>
      </c>
      <c r="F112" s="199" t="s">
        <v>436</v>
      </c>
      <c r="G112" s="154">
        <v>2022</v>
      </c>
      <c r="H112" s="155">
        <v>36</v>
      </c>
      <c r="I112" s="160" t="s">
        <v>383</v>
      </c>
      <c r="J112" s="210" t="s">
        <v>4272</v>
      </c>
      <c r="K112" s="237">
        <v>44000</v>
      </c>
    </row>
    <row r="113" spans="1:11">
      <c r="A113" s="224">
        <v>104</v>
      </c>
      <c r="B113" s="164" t="s">
        <v>449</v>
      </c>
      <c r="C113" s="199" t="s">
        <v>450</v>
      </c>
      <c r="D113" s="199" t="s">
        <v>451</v>
      </c>
      <c r="E113" s="199" t="s">
        <v>381</v>
      </c>
      <c r="F113" s="199" t="s">
        <v>436</v>
      </c>
      <c r="G113" s="154">
        <v>2022</v>
      </c>
      <c r="H113" s="155">
        <v>74</v>
      </c>
      <c r="I113" s="160" t="s">
        <v>383</v>
      </c>
      <c r="J113" s="210" t="s">
        <v>4272</v>
      </c>
      <c r="K113" s="237">
        <v>68000</v>
      </c>
    </row>
    <row r="114" spans="1:11">
      <c r="A114" s="224">
        <v>105</v>
      </c>
      <c r="B114" s="164" t="s">
        <v>452</v>
      </c>
      <c r="C114" s="199" t="s">
        <v>450</v>
      </c>
      <c r="D114" s="199" t="s">
        <v>453</v>
      </c>
      <c r="E114" s="199" t="s">
        <v>381</v>
      </c>
      <c r="F114" s="199" t="s">
        <v>436</v>
      </c>
      <c r="G114" s="154">
        <v>2022</v>
      </c>
      <c r="H114" s="155">
        <v>86</v>
      </c>
      <c r="I114" s="160" t="s">
        <v>383</v>
      </c>
      <c r="J114" s="210" t="s">
        <v>4272</v>
      </c>
      <c r="K114" s="237">
        <v>79000</v>
      </c>
    </row>
    <row r="115" spans="1:11">
      <c r="A115" s="224">
        <v>106</v>
      </c>
      <c r="B115" s="164" t="s">
        <v>454</v>
      </c>
      <c r="C115" s="199" t="s">
        <v>450</v>
      </c>
      <c r="D115" s="199" t="s">
        <v>455</v>
      </c>
      <c r="E115" s="199" t="s">
        <v>381</v>
      </c>
      <c r="F115" s="199" t="s">
        <v>436</v>
      </c>
      <c r="G115" s="154">
        <v>2022</v>
      </c>
      <c r="H115" s="155">
        <v>64</v>
      </c>
      <c r="I115" s="160" t="s">
        <v>383</v>
      </c>
      <c r="J115" s="210" t="s">
        <v>4272</v>
      </c>
      <c r="K115" s="237">
        <v>61000</v>
      </c>
    </row>
    <row r="116" spans="1:11">
      <c r="A116" s="224">
        <v>107</v>
      </c>
      <c r="B116" s="164" t="s">
        <v>456</v>
      </c>
      <c r="C116" s="199" t="s">
        <v>457</v>
      </c>
      <c r="D116" s="199" t="s">
        <v>458</v>
      </c>
      <c r="E116" s="199" t="s">
        <v>381</v>
      </c>
      <c r="F116" s="199" t="s">
        <v>436</v>
      </c>
      <c r="G116" s="154">
        <v>2022</v>
      </c>
      <c r="H116" s="155">
        <v>32</v>
      </c>
      <c r="I116" s="160" t="s">
        <v>383</v>
      </c>
      <c r="J116" s="210" t="s">
        <v>4272</v>
      </c>
      <c r="K116" s="237">
        <v>38000</v>
      </c>
    </row>
    <row r="117" spans="1:11">
      <c r="A117" s="224">
        <v>108</v>
      </c>
      <c r="B117" s="164" t="s">
        <v>459</v>
      </c>
      <c r="C117" s="199" t="s">
        <v>460</v>
      </c>
      <c r="D117" s="199" t="s">
        <v>461</v>
      </c>
      <c r="E117" s="199" t="s">
        <v>381</v>
      </c>
      <c r="F117" s="199" t="s">
        <v>436</v>
      </c>
      <c r="G117" s="154">
        <v>2022</v>
      </c>
      <c r="H117" s="155">
        <v>44</v>
      </c>
      <c r="I117" s="160" t="s">
        <v>383</v>
      </c>
      <c r="J117" s="210" t="s">
        <v>4272</v>
      </c>
      <c r="K117" s="237">
        <v>50000</v>
      </c>
    </row>
    <row r="118" spans="1:11">
      <c r="A118" s="224">
        <v>109</v>
      </c>
      <c r="B118" s="157" t="s">
        <v>462</v>
      </c>
      <c r="C118" s="151" t="s">
        <v>463</v>
      </c>
      <c r="D118" s="151" t="s">
        <v>464</v>
      </c>
      <c r="E118" s="151" t="s">
        <v>87</v>
      </c>
      <c r="F118" s="151" t="s">
        <v>16</v>
      </c>
      <c r="G118" s="152">
        <v>2019</v>
      </c>
      <c r="H118" s="153" t="s">
        <v>465</v>
      </c>
      <c r="I118" s="157" t="s">
        <v>18</v>
      </c>
      <c r="J118" s="210" t="s">
        <v>4271</v>
      </c>
      <c r="K118" s="236">
        <v>60000</v>
      </c>
    </row>
    <row r="119" spans="1:11">
      <c r="A119" s="224">
        <v>110</v>
      </c>
      <c r="B119" s="157" t="s">
        <v>466</v>
      </c>
      <c r="C119" s="151" t="s">
        <v>467</v>
      </c>
      <c r="D119" s="151" t="s">
        <v>468</v>
      </c>
      <c r="E119" s="151" t="s">
        <v>87</v>
      </c>
      <c r="F119" s="151" t="s">
        <v>16</v>
      </c>
      <c r="G119" s="152">
        <v>2019</v>
      </c>
      <c r="H119" s="153" t="s">
        <v>469</v>
      </c>
      <c r="I119" s="157" t="s">
        <v>18</v>
      </c>
      <c r="J119" s="210" t="s">
        <v>4271</v>
      </c>
      <c r="K119" s="236">
        <v>60000</v>
      </c>
    </row>
    <row r="120" spans="1:11">
      <c r="A120" s="224">
        <v>111</v>
      </c>
      <c r="B120" s="157" t="s">
        <v>470</v>
      </c>
      <c r="C120" s="151" t="s">
        <v>471</v>
      </c>
      <c r="D120" s="151" t="s">
        <v>472</v>
      </c>
      <c r="E120" s="151" t="s">
        <v>87</v>
      </c>
      <c r="F120" s="151" t="s">
        <v>16</v>
      </c>
      <c r="G120" s="152">
        <v>2019</v>
      </c>
      <c r="H120" s="153" t="s">
        <v>473</v>
      </c>
      <c r="I120" s="157" t="s">
        <v>18</v>
      </c>
      <c r="J120" s="210" t="s">
        <v>4271</v>
      </c>
      <c r="K120" s="236">
        <v>65000</v>
      </c>
    </row>
    <row r="121" spans="1:11">
      <c r="A121" s="224">
        <v>112</v>
      </c>
      <c r="B121" s="157" t="s">
        <v>474</v>
      </c>
      <c r="C121" s="151" t="s">
        <v>475</v>
      </c>
      <c r="D121" s="151" t="s">
        <v>476</v>
      </c>
      <c r="E121" s="151" t="s">
        <v>87</v>
      </c>
      <c r="F121" s="151" t="s">
        <v>16</v>
      </c>
      <c r="G121" s="152">
        <v>2019</v>
      </c>
      <c r="H121" s="153" t="s">
        <v>477</v>
      </c>
      <c r="I121" s="157" t="s">
        <v>18</v>
      </c>
      <c r="J121" s="210" t="s">
        <v>4271</v>
      </c>
      <c r="K121" s="236">
        <v>60000</v>
      </c>
    </row>
    <row r="122" spans="1:11">
      <c r="A122" s="224">
        <v>113</v>
      </c>
      <c r="B122" s="164" t="s">
        <v>478</v>
      </c>
      <c r="C122" s="199" t="s">
        <v>479</v>
      </c>
      <c r="D122" s="199" t="s">
        <v>480</v>
      </c>
      <c r="E122" s="199" t="s">
        <v>52</v>
      </c>
      <c r="F122" s="199" t="s">
        <v>47</v>
      </c>
      <c r="G122" s="154">
        <v>2021</v>
      </c>
      <c r="H122" s="155" t="s">
        <v>481</v>
      </c>
      <c r="I122" s="160" t="s">
        <v>25</v>
      </c>
      <c r="J122" s="210" t="s">
        <v>4271</v>
      </c>
      <c r="K122" s="237">
        <v>66000</v>
      </c>
    </row>
    <row r="123" spans="1:11">
      <c r="A123" s="224">
        <v>114</v>
      </c>
      <c r="B123" s="164" t="s">
        <v>482</v>
      </c>
      <c r="C123" s="199" t="s">
        <v>483</v>
      </c>
      <c r="D123" s="199" t="s">
        <v>484</v>
      </c>
      <c r="E123" s="199" t="s">
        <v>52</v>
      </c>
      <c r="F123" s="199" t="s">
        <v>220</v>
      </c>
      <c r="G123" s="154">
        <v>2017</v>
      </c>
      <c r="H123" s="155" t="s">
        <v>485</v>
      </c>
      <c r="I123" s="157" t="s">
        <v>73</v>
      </c>
      <c r="J123" s="210" t="s">
        <v>4271</v>
      </c>
      <c r="K123" s="238">
        <v>70000</v>
      </c>
    </row>
    <row r="124" spans="1:11">
      <c r="A124" s="224">
        <v>115</v>
      </c>
      <c r="B124" s="157" t="s">
        <v>486</v>
      </c>
      <c r="C124" s="157" t="s">
        <v>487</v>
      </c>
      <c r="D124" s="157" t="s">
        <v>488</v>
      </c>
      <c r="E124" s="157" t="s">
        <v>52</v>
      </c>
      <c r="F124" s="157" t="s">
        <v>63</v>
      </c>
      <c r="G124" s="153">
        <v>2017</v>
      </c>
      <c r="H124" s="153" t="s">
        <v>489</v>
      </c>
      <c r="I124" s="157" t="s">
        <v>73</v>
      </c>
      <c r="J124" s="210" t="s">
        <v>4271</v>
      </c>
      <c r="K124" s="238">
        <v>65000</v>
      </c>
    </row>
    <row r="125" spans="1:11" ht="15.75" customHeight="1">
      <c r="A125" s="224">
        <v>116</v>
      </c>
      <c r="B125" s="164" t="s">
        <v>490</v>
      </c>
      <c r="C125" s="199" t="s">
        <v>491</v>
      </c>
      <c r="D125" s="199" t="s">
        <v>492</v>
      </c>
      <c r="E125" s="199" t="s">
        <v>46</v>
      </c>
      <c r="F125" s="199" t="s">
        <v>225</v>
      </c>
      <c r="G125" s="154">
        <v>2019</v>
      </c>
      <c r="H125" s="155" t="s">
        <v>493</v>
      </c>
      <c r="I125" s="160" t="s">
        <v>73</v>
      </c>
      <c r="J125" s="210" t="s">
        <v>4271</v>
      </c>
      <c r="K125" s="237">
        <v>62000</v>
      </c>
    </row>
    <row r="126" spans="1:11" ht="15.75" customHeight="1">
      <c r="A126" s="224">
        <v>117</v>
      </c>
      <c r="B126" s="164" t="s">
        <v>494</v>
      </c>
      <c r="C126" s="199" t="s">
        <v>495</v>
      </c>
      <c r="D126" s="199" t="s">
        <v>496</v>
      </c>
      <c r="E126" s="199" t="s">
        <v>15</v>
      </c>
      <c r="F126" s="199" t="s">
        <v>134</v>
      </c>
      <c r="G126" s="154">
        <v>2020</v>
      </c>
      <c r="H126" s="155" t="s">
        <v>497</v>
      </c>
      <c r="I126" s="160" t="s">
        <v>73</v>
      </c>
      <c r="J126" s="210" t="s">
        <v>4271</v>
      </c>
      <c r="K126" s="237">
        <v>80000</v>
      </c>
    </row>
    <row r="127" spans="1:11" ht="15.75" customHeight="1">
      <c r="A127" s="224">
        <v>118</v>
      </c>
      <c r="B127" s="164" t="s">
        <v>498</v>
      </c>
      <c r="C127" s="199" t="s">
        <v>499</v>
      </c>
      <c r="D127" s="199" t="s">
        <v>500</v>
      </c>
      <c r="E127" s="199" t="s">
        <v>46</v>
      </c>
      <c r="F127" s="199" t="s">
        <v>225</v>
      </c>
      <c r="G127" s="154">
        <v>2021</v>
      </c>
      <c r="H127" s="155" t="s">
        <v>501</v>
      </c>
      <c r="I127" s="160" t="s">
        <v>25</v>
      </c>
      <c r="J127" s="210" t="s">
        <v>4271</v>
      </c>
      <c r="K127" s="237">
        <v>96000</v>
      </c>
    </row>
    <row r="128" spans="1:11" ht="15.75" customHeight="1">
      <c r="A128" s="224">
        <v>119</v>
      </c>
      <c r="B128" s="164" t="s">
        <v>502</v>
      </c>
      <c r="C128" s="199" t="s">
        <v>503</v>
      </c>
      <c r="D128" s="199" t="s">
        <v>504</v>
      </c>
      <c r="E128" s="199" t="s">
        <v>52</v>
      </c>
      <c r="F128" s="199" t="s">
        <v>505</v>
      </c>
      <c r="G128" s="154">
        <v>2021</v>
      </c>
      <c r="H128" s="155" t="s">
        <v>506</v>
      </c>
      <c r="I128" s="160" t="s">
        <v>25</v>
      </c>
      <c r="J128" s="210" t="s">
        <v>4271</v>
      </c>
      <c r="K128" s="237">
        <v>85000</v>
      </c>
    </row>
    <row r="129" spans="1:11" ht="15.75" customHeight="1">
      <c r="A129" s="224">
        <v>120</v>
      </c>
      <c r="B129" s="157" t="s">
        <v>507</v>
      </c>
      <c r="C129" s="151" t="s">
        <v>508</v>
      </c>
      <c r="D129" s="151" t="s">
        <v>509</v>
      </c>
      <c r="E129" s="151" t="s">
        <v>58</v>
      </c>
      <c r="F129" s="151" t="s">
        <v>129</v>
      </c>
      <c r="G129" s="152">
        <v>2015</v>
      </c>
      <c r="H129" s="153" t="s">
        <v>510</v>
      </c>
      <c r="I129" s="151" t="s">
        <v>511</v>
      </c>
      <c r="J129" s="210" t="s">
        <v>4271</v>
      </c>
      <c r="K129" s="236">
        <v>60000</v>
      </c>
    </row>
    <row r="130" spans="1:11" ht="15.75" customHeight="1">
      <c r="A130" s="224">
        <v>121</v>
      </c>
      <c r="B130" s="157" t="s">
        <v>512</v>
      </c>
      <c r="C130" s="160" t="s">
        <v>513</v>
      </c>
      <c r="D130" s="157" t="s">
        <v>514</v>
      </c>
      <c r="E130" s="160" t="s">
        <v>81</v>
      </c>
      <c r="F130" s="151" t="s">
        <v>109</v>
      </c>
      <c r="G130" s="158">
        <v>2012</v>
      </c>
      <c r="H130" s="153" t="s">
        <v>515</v>
      </c>
      <c r="I130" s="157" t="s">
        <v>516</v>
      </c>
      <c r="J130" s="210" t="s">
        <v>4271</v>
      </c>
      <c r="K130" s="239">
        <v>65000</v>
      </c>
    </row>
    <row r="131" spans="1:11" ht="15.75" customHeight="1">
      <c r="A131" s="224">
        <v>122</v>
      </c>
      <c r="B131" s="157" t="s">
        <v>517</v>
      </c>
      <c r="C131" s="157" t="s">
        <v>518</v>
      </c>
      <c r="D131" s="157" t="s">
        <v>519</v>
      </c>
      <c r="E131" s="157" t="s">
        <v>81</v>
      </c>
      <c r="F131" s="157" t="s">
        <v>520</v>
      </c>
      <c r="G131" s="158">
        <v>2011</v>
      </c>
      <c r="H131" s="153" t="s">
        <v>515</v>
      </c>
      <c r="I131" s="157" t="s">
        <v>73</v>
      </c>
      <c r="J131" s="210" t="s">
        <v>4271</v>
      </c>
      <c r="K131" s="238">
        <v>67000</v>
      </c>
    </row>
    <row r="132" spans="1:11">
      <c r="A132" s="224">
        <v>123</v>
      </c>
      <c r="B132" s="157" t="s">
        <v>521</v>
      </c>
      <c r="C132" s="157" t="s">
        <v>522</v>
      </c>
      <c r="D132" s="157" t="s">
        <v>523</v>
      </c>
      <c r="E132" s="157" t="s">
        <v>81</v>
      </c>
      <c r="F132" s="151" t="s">
        <v>109</v>
      </c>
      <c r="G132" s="158">
        <v>2013</v>
      </c>
      <c r="H132" s="153" t="s">
        <v>524</v>
      </c>
      <c r="I132" s="157" t="s">
        <v>31</v>
      </c>
      <c r="J132" s="210" t="s">
        <v>4271</v>
      </c>
      <c r="K132" s="239">
        <v>75000</v>
      </c>
    </row>
    <row r="133" spans="1:11">
      <c r="A133" s="224">
        <v>124</v>
      </c>
      <c r="B133" s="157" t="s">
        <v>525</v>
      </c>
      <c r="C133" s="151" t="s">
        <v>526</v>
      </c>
      <c r="D133" s="157" t="s">
        <v>527</v>
      </c>
      <c r="E133" s="151" t="s">
        <v>81</v>
      </c>
      <c r="F133" s="151" t="s">
        <v>109</v>
      </c>
      <c r="G133" s="152">
        <v>2014</v>
      </c>
      <c r="H133" s="153" t="s">
        <v>528</v>
      </c>
      <c r="I133" s="151" t="s">
        <v>529</v>
      </c>
      <c r="J133" s="210" t="s">
        <v>4271</v>
      </c>
      <c r="K133" s="236">
        <v>52000</v>
      </c>
    </row>
    <row r="134" spans="1:11">
      <c r="A134" s="224">
        <v>125</v>
      </c>
      <c r="B134" s="164" t="s">
        <v>530</v>
      </c>
      <c r="C134" s="199" t="s">
        <v>531</v>
      </c>
      <c r="D134" s="199" t="s">
        <v>532</v>
      </c>
      <c r="E134" s="199" t="s">
        <v>58</v>
      </c>
      <c r="F134" s="199" t="s">
        <v>129</v>
      </c>
      <c r="G134" s="154">
        <v>2019</v>
      </c>
      <c r="H134" s="155" t="s">
        <v>493</v>
      </c>
      <c r="I134" s="160" t="s">
        <v>73</v>
      </c>
      <c r="J134" s="210" t="s">
        <v>4271</v>
      </c>
      <c r="K134" s="237">
        <v>55000</v>
      </c>
    </row>
    <row r="135" spans="1:11">
      <c r="A135" s="224">
        <v>126</v>
      </c>
      <c r="B135" s="164" t="s">
        <v>533</v>
      </c>
      <c r="C135" s="199" t="s">
        <v>534</v>
      </c>
      <c r="D135" s="199" t="s">
        <v>535</v>
      </c>
      <c r="E135" s="199" t="s">
        <v>536</v>
      </c>
      <c r="F135" s="199" t="s">
        <v>129</v>
      </c>
      <c r="G135" s="154">
        <v>2017</v>
      </c>
      <c r="H135" s="155" t="s">
        <v>537</v>
      </c>
      <c r="I135" s="199" t="s">
        <v>31</v>
      </c>
      <c r="J135" s="210" t="s">
        <v>4271</v>
      </c>
      <c r="K135" s="237">
        <v>60000</v>
      </c>
    </row>
    <row r="136" spans="1:11">
      <c r="A136" s="224">
        <v>127</v>
      </c>
      <c r="B136" s="157" t="s">
        <v>538</v>
      </c>
      <c r="C136" s="151" t="s">
        <v>539</v>
      </c>
      <c r="D136" s="151" t="s">
        <v>540</v>
      </c>
      <c r="E136" s="151" t="s">
        <v>81</v>
      </c>
      <c r="F136" s="151" t="s">
        <v>53</v>
      </c>
      <c r="G136" s="152">
        <v>2015</v>
      </c>
      <c r="H136" s="153" t="s">
        <v>64</v>
      </c>
      <c r="I136" s="151" t="s">
        <v>73</v>
      </c>
      <c r="J136" s="210" t="s">
        <v>4271</v>
      </c>
      <c r="K136" s="236">
        <v>60000</v>
      </c>
    </row>
    <row r="137" spans="1:11">
      <c r="A137" s="224">
        <v>128</v>
      </c>
      <c r="B137" s="157" t="s">
        <v>541</v>
      </c>
      <c r="C137" s="151" t="s">
        <v>542</v>
      </c>
      <c r="D137" s="151" t="s">
        <v>543</v>
      </c>
      <c r="E137" s="151" t="s">
        <v>15</v>
      </c>
      <c r="F137" s="151" t="s">
        <v>93</v>
      </c>
      <c r="G137" s="152">
        <v>2017</v>
      </c>
      <c r="H137" s="153">
        <v>256</v>
      </c>
      <c r="I137" s="151" t="s">
        <v>31</v>
      </c>
      <c r="J137" s="210" t="s">
        <v>4271</v>
      </c>
      <c r="K137" s="236">
        <v>90000</v>
      </c>
    </row>
    <row r="138" spans="1:11">
      <c r="A138" s="224">
        <v>129</v>
      </c>
      <c r="B138" s="164" t="s">
        <v>544</v>
      </c>
      <c r="C138" s="199" t="s">
        <v>545</v>
      </c>
      <c r="D138" s="199" t="s">
        <v>546</v>
      </c>
      <c r="E138" s="199" t="s">
        <v>87</v>
      </c>
      <c r="F138" s="199" t="s">
        <v>505</v>
      </c>
      <c r="G138" s="154">
        <v>2022</v>
      </c>
      <c r="H138" s="155" t="s">
        <v>547</v>
      </c>
      <c r="I138" s="160" t="s">
        <v>73</v>
      </c>
      <c r="J138" s="210" t="s">
        <v>4271</v>
      </c>
      <c r="K138" s="237">
        <v>100000</v>
      </c>
    </row>
    <row r="139" spans="1:11">
      <c r="A139" s="224">
        <v>130</v>
      </c>
      <c r="B139" s="164" t="s">
        <v>548</v>
      </c>
      <c r="C139" s="199" t="s">
        <v>549</v>
      </c>
      <c r="D139" s="199" t="s">
        <v>550</v>
      </c>
      <c r="E139" s="199" t="s">
        <v>381</v>
      </c>
      <c r="F139" s="199" t="s">
        <v>382</v>
      </c>
      <c r="G139" s="154">
        <v>2021</v>
      </c>
      <c r="H139" s="155" t="s">
        <v>551</v>
      </c>
      <c r="I139" s="160" t="s">
        <v>552</v>
      </c>
      <c r="J139" s="210" t="s">
        <v>4272</v>
      </c>
      <c r="K139" s="237">
        <v>37000</v>
      </c>
    </row>
    <row r="140" spans="1:11">
      <c r="A140" s="224">
        <v>131</v>
      </c>
      <c r="B140" s="164" t="s">
        <v>553</v>
      </c>
      <c r="C140" s="199" t="s">
        <v>549</v>
      </c>
      <c r="D140" s="199" t="s">
        <v>554</v>
      </c>
      <c r="E140" s="199" t="s">
        <v>381</v>
      </c>
      <c r="F140" s="199" t="s">
        <v>382</v>
      </c>
      <c r="G140" s="154">
        <v>2021</v>
      </c>
      <c r="H140" s="155" t="s">
        <v>555</v>
      </c>
      <c r="I140" s="160" t="s">
        <v>552</v>
      </c>
      <c r="J140" s="210" t="s">
        <v>4272</v>
      </c>
      <c r="K140" s="237">
        <v>37000</v>
      </c>
    </row>
    <row r="141" spans="1:11">
      <c r="A141" s="224">
        <v>132</v>
      </c>
      <c r="B141" s="164" t="s">
        <v>556</v>
      </c>
      <c r="C141" s="199" t="s">
        <v>557</v>
      </c>
      <c r="D141" s="199" t="s">
        <v>558</v>
      </c>
      <c r="E141" s="199" t="s">
        <v>381</v>
      </c>
      <c r="F141" s="199" t="s">
        <v>382</v>
      </c>
      <c r="G141" s="154">
        <v>2022</v>
      </c>
      <c r="H141" s="155">
        <v>36</v>
      </c>
      <c r="I141" s="207" t="s">
        <v>383</v>
      </c>
      <c r="J141" s="210" t="s">
        <v>4272</v>
      </c>
      <c r="K141" s="237">
        <v>37000</v>
      </c>
    </row>
    <row r="142" spans="1:11">
      <c r="A142" s="224">
        <v>133</v>
      </c>
      <c r="B142" s="164" t="s">
        <v>559</v>
      </c>
      <c r="C142" s="199" t="s">
        <v>557</v>
      </c>
      <c r="D142" s="199" t="s">
        <v>560</v>
      </c>
      <c r="E142" s="199" t="s">
        <v>381</v>
      </c>
      <c r="F142" s="199" t="s">
        <v>382</v>
      </c>
      <c r="G142" s="154">
        <v>2022</v>
      </c>
      <c r="H142" s="155">
        <v>52</v>
      </c>
      <c r="I142" s="207" t="s">
        <v>383</v>
      </c>
      <c r="J142" s="210" t="s">
        <v>4272</v>
      </c>
      <c r="K142" s="237">
        <v>46000</v>
      </c>
    </row>
    <row r="143" spans="1:11">
      <c r="A143" s="224">
        <v>134</v>
      </c>
      <c r="B143" s="164" t="s">
        <v>561</v>
      </c>
      <c r="C143" s="199" t="s">
        <v>557</v>
      </c>
      <c r="D143" s="199" t="s">
        <v>562</v>
      </c>
      <c r="E143" s="199" t="s">
        <v>381</v>
      </c>
      <c r="F143" s="199" t="s">
        <v>382</v>
      </c>
      <c r="G143" s="154">
        <v>2022</v>
      </c>
      <c r="H143" s="155">
        <v>56</v>
      </c>
      <c r="I143" s="207" t="s">
        <v>383</v>
      </c>
      <c r="J143" s="210" t="s">
        <v>4272</v>
      </c>
      <c r="K143" s="237">
        <v>50000</v>
      </c>
    </row>
    <row r="144" spans="1:11">
      <c r="A144" s="224">
        <v>135</v>
      </c>
      <c r="B144" s="157" t="s">
        <v>563</v>
      </c>
      <c r="C144" s="151" t="s">
        <v>564</v>
      </c>
      <c r="D144" s="157" t="s">
        <v>565</v>
      </c>
      <c r="E144" s="151" t="s">
        <v>15</v>
      </c>
      <c r="F144" s="151" t="s">
        <v>129</v>
      </c>
      <c r="G144" s="152">
        <v>2014</v>
      </c>
      <c r="H144" s="153" t="s">
        <v>566</v>
      </c>
      <c r="I144" s="157" t="s">
        <v>73</v>
      </c>
      <c r="J144" s="210" t="s">
        <v>4271</v>
      </c>
      <c r="K144" s="236">
        <v>61000</v>
      </c>
    </row>
    <row r="145" spans="1:11">
      <c r="A145" s="224">
        <v>136</v>
      </c>
      <c r="B145" s="157" t="s">
        <v>567</v>
      </c>
      <c r="C145" s="151" t="s">
        <v>568</v>
      </c>
      <c r="D145" s="151" t="s">
        <v>569</v>
      </c>
      <c r="E145" s="151" t="s">
        <v>15</v>
      </c>
      <c r="F145" s="151" t="s">
        <v>68</v>
      </c>
      <c r="G145" s="152">
        <v>2017</v>
      </c>
      <c r="H145" s="153">
        <v>130</v>
      </c>
      <c r="I145" s="151" t="s">
        <v>25</v>
      </c>
      <c r="J145" s="210" t="s">
        <v>4271</v>
      </c>
      <c r="K145" s="238">
        <v>63000</v>
      </c>
    </row>
    <row r="146" spans="1:11">
      <c r="A146" s="224">
        <v>137</v>
      </c>
      <c r="B146" s="157" t="s">
        <v>570</v>
      </c>
      <c r="C146" s="157" t="s">
        <v>534</v>
      </c>
      <c r="D146" s="157" t="s">
        <v>571</v>
      </c>
      <c r="E146" s="157" t="s">
        <v>572</v>
      </c>
      <c r="F146" s="157" t="s">
        <v>573</v>
      </c>
      <c r="G146" s="153">
        <v>2017</v>
      </c>
      <c r="H146" s="153" t="s">
        <v>574</v>
      </c>
      <c r="I146" s="157" t="s">
        <v>73</v>
      </c>
      <c r="J146" s="210" t="s">
        <v>4271</v>
      </c>
      <c r="K146" s="238">
        <v>63000</v>
      </c>
    </row>
    <row r="147" spans="1:11">
      <c r="A147" s="224">
        <v>138</v>
      </c>
      <c r="B147" s="164" t="s">
        <v>575</v>
      </c>
      <c r="C147" s="199" t="s">
        <v>576</v>
      </c>
      <c r="D147" s="199" t="s">
        <v>577</v>
      </c>
      <c r="E147" s="199" t="s">
        <v>572</v>
      </c>
      <c r="F147" s="199" t="s">
        <v>153</v>
      </c>
      <c r="G147" s="154">
        <v>2017</v>
      </c>
      <c r="H147" s="155" t="s">
        <v>578</v>
      </c>
      <c r="I147" s="157" t="s">
        <v>73</v>
      </c>
      <c r="J147" s="210" t="s">
        <v>4271</v>
      </c>
      <c r="K147" s="237">
        <v>65000</v>
      </c>
    </row>
    <row r="148" spans="1:11">
      <c r="A148" s="224">
        <v>139</v>
      </c>
      <c r="B148" s="157" t="s">
        <v>579</v>
      </c>
      <c r="C148" s="151" t="s">
        <v>580</v>
      </c>
      <c r="D148" s="151" t="s">
        <v>581</v>
      </c>
      <c r="E148" s="157" t="s">
        <v>52</v>
      </c>
      <c r="F148" s="151" t="s">
        <v>520</v>
      </c>
      <c r="G148" s="152">
        <v>2014</v>
      </c>
      <c r="H148" s="153" t="s">
        <v>582</v>
      </c>
      <c r="I148" s="151" t="s">
        <v>31</v>
      </c>
      <c r="J148" s="210" t="s">
        <v>4271</v>
      </c>
      <c r="K148" s="236">
        <v>65000</v>
      </c>
    </row>
    <row r="149" spans="1:11">
      <c r="A149" s="224">
        <v>140</v>
      </c>
      <c r="B149" s="157" t="s">
        <v>583</v>
      </c>
      <c r="C149" s="157" t="s">
        <v>584</v>
      </c>
      <c r="D149" s="157" t="s">
        <v>585</v>
      </c>
      <c r="E149" s="157" t="s">
        <v>52</v>
      </c>
      <c r="F149" s="157" t="s">
        <v>63</v>
      </c>
      <c r="G149" s="152">
        <v>2018</v>
      </c>
      <c r="H149" s="153" t="s">
        <v>586</v>
      </c>
      <c r="I149" s="157" t="s">
        <v>25</v>
      </c>
      <c r="J149" s="210" t="s">
        <v>4271</v>
      </c>
      <c r="K149" s="240">
        <v>84000</v>
      </c>
    </row>
    <row r="150" spans="1:11">
      <c r="A150" s="224">
        <v>141</v>
      </c>
      <c r="B150" s="157" t="s">
        <v>587</v>
      </c>
      <c r="C150" s="151" t="s">
        <v>588</v>
      </c>
      <c r="D150" s="151" t="s">
        <v>589</v>
      </c>
      <c r="E150" s="151" t="s">
        <v>81</v>
      </c>
      <c r="F150" s="151" t="s">
        <v>82</v>
      </c>
      <c r="G150" s="152">
        <v>2019</v>
      </c>
      <c r="H150" s="153" t="s">
        <v>590</v>
      </c>
      <c r="I150" s="157" t="s">
        <v>25</v>
      </c>
      <c r="J150" s="210" t="s">
        <v>4271</v>
      </c>
      <c r="K150" s="236">
        <v>63000</v>
      </c>
    </row>
    <row r="151" spans="1:11">
      <c r="A151" s="224">
        <v>142</v>
      </c>
      <c r="B151" s="164" t="s">
        <v>591</v>
      </c>
      <c r="C151" s="199" t="s">
        <v>592</v>
      </c>
      <c r="D151" s="199" t="s">
        <v>593</v>
      </c>
      <c r="E151" s="199" t="s">
        <v>52</v>
      </c>
      <c r="F151" s="199" t="s">
        <v>63</v>
      </c>
      <c r="G151" s="154">
        <v>2020</v>
      </c>
      <c r="H151" s="155" t="s">
        <v>594</v>
      </c>
      <c r="I151" s="160" t="s">
        <v>25</v>
      </c>
      <c r="J151" s="210" t="s">
        <v>4271</v>
      </c>
      <c r="K151" s="237">
        <v>85000</v>
      </c>
    </row>
    <row r="152" spans="1:11">
      <c r="A152" s="224">
        <v>143</v>
      </c>
      <c r="B152" s="164" t="s">
        <v>595</v>
      </c>
      <c r="C152" s="199" t="s">
        <v>596</v>
      </c>
      <c r="D152" s="199" t="s">
        <v>597</v>
      </c>
      <c r="E152" s="199" t="s">
        <v>81</v>
      </c>
      <c r="F152" s="199" t="s">
        <v>82</v>
      </c>
      <c r="G152" s="154">
        <v>2021</v>
      </c>
      <c r="H152" s="155" t="s">
        <v>598</v>
      </c>
      <c r="I152" s="160" t="s">
        <v>25</v>
      </c>
      <c r="J152" s="210" t="s">
        <v>4271</v>
      </c>
      <c r="K152" s="237">
        <v>70000</v>
      </c>
    </row>
    <row r="153" spans="1:11">
      <c r="A153" s="224">
        <v>144</v>
      </c>
      <c r="B153" s="164" t="s">
        <v>599</v>
      </c>
      <c r="C153" s="199" t="s">
        <v>600</v>
      </c>
      <c r="D153" s="199" t="s">
        <v>601</v>
      </c>
      <c r="E153" s="199" t="s">
        <v>81</v>
      </c>
      <c r="F153" s="199" t="s">
        <v>602</v>
      </c>
      <c r="G153" s="154">
        <v>2017</v>
      </c>
      <c r="H153" s="155" t="s">
        <v>603</v>
      </c>
      <c r="I153" s="157" t="s">
        <v>73</v>
      </c>
      <c r="J153" s="210" t="s">
        <v>4271</v>
      </c>
      <c r="K153" s="238">
        <v>70000</v>
      </c>
    </row>
    <row r="154" spans="1:11">
      <c r="A154" s="224">
        <v>145</v>
      </c>
      <c r="B154" s="157" t="s">
        <v>604</v>
      </c>
      <c r="C154" s="157" t="s">
        <v>605</v>
      </c>
      <c r="D154" s="157" t="s">
        <v>606</v>
      </c>
      <c r="E154" s="157" t="s">
        <v>607</v>
      </c>
      <c r="F154" s="157" t="s">
        <v>82</v>
      </c>
      <c r="G154" s="152">
        <v>2019</v>
      </c>
      <c r="H154" s="153" t="s">
        <v>608</v>
      </c>
      <c r="I154" s="157" t="s">
        <v>25</v>
      </c>
      <c r="J154" s="210" t="s">
        <v>4271</v>
      </c>
      <c r="K154" s="236">
        <v>70000</v>
      </c>
    </row>
    <row r="155" spans="1:11">
      <c r="A155" s="224">
        <v>146</v>
      </c>
      <c r="B155" s="164" t="s">
        <v>609</v>
      </c>
      <c r="C155" s="199" t="s">
        <v>610</v>
      </c>
      <c r="D155" s="199" t="s">
        <v>611</v>
      </c>
      <c r="E155" s="199" t="s">
        <v>81</v>
      </c>
      <c r="F155" s="199" t="s">
        <v>612</v>
      </c>
      <c r="G155" s="154">
        <v>2021</v>
      </c>
      <c r="H155" s="155" t="s">
        <v>613</v>
      </c>
      <c r="I155" s="160" t="s">
        <v>25</v>
      </c>
      <c r="J155" s="210" t="s">
        <v>4271</v>
      </c>
      <c r="K155" s="237">
        <v>67000</v>
      </c>
    </row>
    <row r="156" spans="1:11" ht="15" customHeight="1">
      <c r="A156" s="224">
        <v>147</v>
      </c>
      <c r="B156" s="157" t="s">
        <v>614</v>
      </c>
      <c r="C156" s="157" t="s">
        <v>615</v>
      </c>
      <c r="D156" s="157" t="s">
        <v>616</v>
      </c>
      <c r="E156" s="157" t="s">
        <v>400</v>
      </c>
      <c r="F156" s="157" t="s">
        <v>68</v>
      </c>
      <c r="G156" s="153">
        <v>2016</v>
      </c>
      <c r="H156" s="153">
        <v>224</v>
      </c>
      <c r="I156" s="165" t="s">
        <v>73</v>
      </c>
      <c r="J156" s="210" t="s">
        <v>4271</v>
      </c>
      <c r="K156" s="238">
        <v>85000</v>
      </c>
    </row>
    <row r="157" spans="1:11">
      <c r="A157" s="224">
        <v>148</v>
      </c>
      <c r="B157" s="164" t="s">
        <v>617</v>
      </c>
      <c r="C157" s="199" t="s">
        <v>185</v>
      </c>
      <c r="D157" s="199" t="s">
        <v>618</v>
      </c>
      <c r="E157" s="199" t="s">
        <v>52</v>
      </c>
      <c r="F157" s="199" t="s">
        <v>170</v>
      </c>
      <c r="G157" s="154">
        <v>2017</v>
      </c>
      <c r="H157" s="155" t="s">
        <v>619</v>
      </c>
      <c r="I157" s="199" t="s">
        <v>73</v>
      </c>
      <c r="J157" s="210" t="s">
        <v>4271</v>
      </c>
      <c r="K157" s="238">
        <v>85000</v>
      </c>
    </row>
    <row r="158" spans="1:11">
      <c r="A158" s="224">
        <v>149</v>
      </c>
      <c r="B158" s="157" t="s">
        <v>620</v>
      </c>
      <c r="C158" s="157" t="s">
        <v>621</v>
      </c>
      <c r="D158" s="157" t="s">
        <v>622</v>
      </c>
      <c r="E158" s="157" t="s">
        <v>52</v>
      </c>
      <c r="F158" s="157" t="s">
        <v>63</v>
      </c>
      <c r="G158" s="153">
        <v>2017</v>
      </c>
      <c r="H158" s="153">
        <v>574</v>
      </c>
      <c r="I158" s="157" t="s">
        <v>73</v>
      </c>
      <c r="J158" s="210" t="s">
        <v>4271</v>
      </c>
      <c r="K158" s="238">
        <v>153000</v>
      </c>
    </row>
    <row r="159" spans="1:11">
      <c r="A159" s="224">
        <v>150</v>
      </c>
      <c r="B159" s="157" t="s">
        <v>623</v>
      </c>
      <c r="C159" s="157" t="s">
        <v>624</v>
      </c>
      <c r="D159" s="157" t="s">
        <v>625</v>
      </c>
      <c r="E159" s="157" t="s">
        <v>29</v>
      </c>
      <c r="F159" s="157" t="s">
        <v>626</v>
      </c>
      <c r="G159" s="152">
        <v>2019</v>
      </c>
      <c r="H159" s="153" t="s">
        <v>627</v>
      </c>
      <c r="I159" s="157" t="s">
        <v>25</v>
      </c>
      <c r="J159" s="210" t="s">
        <v>4271</v>
      </c>
      <c r="K159" s="236">
        <v>84000</v>
      </c>
    </row>
    <row r="160" spans="1:11">
      <c r="A160" s="224">
        <v>151</v>
      </c>
      <c r="B160" s="164" t="s">
        <v>628</v>
      </c>
      <c r="C160" s="199" t="s">
        <v>629</v>
      </c>
      <c r="D160" s="199" t="s">
        <v>630</v>
      </c>
      <c r="E160" s="199" t="s">
        <v>52</v>
      </c>
      <c r="F160" s="199" t="s">
        <v>631</v>
      </c>
      <c r="G160" s="154">
        <v>2020</v>
      </c>
      <c r="H160" s="155" t="s">
        <v>632</v>
      </c>
      <c r="I160" s="160" t="s">
        <v>25</v>
      </c>
      <c r="J160" s="210" t="s">
        <v>4271</v>
      </c>
      <c r="K160" s="237">
        <v>75000</v>
      </c>
    </row>
    <row r="161" spans="1:11">
      <c r="A161" s="224">
        <v>152</v>
      </c>
      <c r="B161" s="157" t="s">
        <v>633</v>
      </c>
      <c r="C161" s="151" t="s">
        <v>463</v>
      </c>
      <c r="D161" s="151" t="s">
        <v>634</v>
      </c>
      <c r="E161" s="151" t="s">
        <v>87</v>
      </c>
      <c r="F161" s="151" t="s">
        <v>16</v>
      </c>
      <c r="G161" s="152">
        <v>2019</v>
      </c>
      <c r="H161" s="153" t="s">
        <v>635</v>
      </c>
      <c r="I161" s="157" t="s">
        <v>18</v>
      </c>
      <c r="J161" s="210" t="s">
        <v>4271</v>
      </c>
      <c r="K161" s="236">
        <v>45000</v>
      </c>
    </row>
    <row r="162" spans="1:11">
      <c r="A162" s="224">
        <v>153</v>
      </c>
      <c r="B162" s="164" t="s">
        <v>636</v>
      </c>
      <c r="C162" s="199" t="s">
        <v>438</v>
      </c>
      <c r="D162" s="199" t="s">
        <v>637</v>
      </c>
      <c r="E162" s="199" t="s">
        <v>381</v>
      </c>
      <c r="F162" s="199" t="s">
        <v>382</v>
      </c>
      <c r="G162" s="154">
        <v>2022</v>
      </c>
      <c r="H162" s="155">
        <v>32</v>
      </c>
      <c r="I162" s="160" t="s">
        <v>383</v>
      </c>
      <c r="J162" s="210" t="s">
        <v>4272</v>
      </c>
      <c r="K162" s="237">
        <v>41000</v>
      </c>
    </row>
    <row r="163" spans="1:11">
      <c r="A163" s="224">
        <v>154</v>
      </c>
      <c r="B163" s="157" t="s">
        <v>638</v>
      </c>
      <c r="C163" s="151" t="s">
        <v>177</v>
      </c>
      <c r="D163" s="151" t="s">
        <v>639</v>
      </c>
      <c r="E163" s="151" t="s">
        <v>52</v>
      </c>
      <c r="F163" s="151" t="s">
        <v>53</v>
      </c>
      <c r="G163" s="152">
        <v>2015</v>
      </c>
      <c r="H163" s="153" t="s">
        <v>105</v>
      </c>
      <c r="I163" s="151" t="s">
        <v>31</v>
      </c>
      <c r="J163" s="210" t="s">
        <v>4271</v>
      </c>
      <c r="K163" s="236">
        <v>62000</v>
      </c>
    </row>
    <row r="164" spans="1:11">
      <c r="A164" s="224">
        <v>155</v>
      </c>
      <c r="B164" s="157" t="s">
        <v>640</v>
      </c>
      <c r="C164" s="157" t="s">
        <v>641</v>
      </c>
      <c r="D164" s="157" t="s">
        <v>642</v>
      </c>
      <c r="E164" s="157" t="s">
        <v>52</v>
      </c>
      <c r="F164" s="157" t="s">
        <v>63</v>
      </c>
      <c r="G164" s="152">
        <v>2018</v>
      </c>
      <c r="H164" s="153" t="s">
        <v>643</v>
      </c>
      <c r="I164" s="157" t="s">
        <v>25</v>
      </c>
      <c r="J164" s="210" t="s">
        <v>4271</v>
      </c>
      <c r="K164" s="236">
        <v>73000</v>
      </c>
    </row>
    <row r="165" spans="1:11">
      <c r="A165" s="224">
        <v>156</v>
      </c>
      <c r="B165" s="164" t="s">
        <v>644</v>
      </c>
      <c r="C165" s="199" t="s">
        <v>645</v>
      </c>
      <c r="D165" s="199" t="s">
        <v>646</v>
      </c>
      <c r="E165" s="199" t="s">
        <v>81</v>
      </c>
      <c r="F165" s="199" t="s">
        <v>82</v>
      </c>
      <c r="G165" s="154">
        <v>2019</v>
      </c>
      <c r="H165" s="155" t="s">
        <v>647</v>
      </c>
      <c r="I165" s="160" t="s">
        <v>73</v>
      </c>
      <c r="J165" s="210" t="s">
        <v>4271</v>
      </c>
      <c r="K165" s="237">
        <v>65000</v>
      </c>
    </row>
    <row r="166" spans="1:11">
      <c r="A166" s="224">
        <v>157</v>
      </c>
      <c r="B166" s="157" t="s">
        <v>648</v>
      </c>
      <c r="C166" s="151" t="s">
        <v>649</v>
      </c>
      <c r="D166" s="151" t="s">
        <v>650</v>
      </c>
      <c r="E166" s="151" t="s">
        <v>81</v>
      </c>
      <c r="F166" s="151" t="s">
        <v>82</v>
      </c>
      <c r="G166" s="152">
        <v>2019</v>
      </c>
      <c r="H166" s="153" t="s">
        <v>651</v>
      </c>
      <c r="I166" s="157" t="s">
        <v>25</v>
      </c>
      <c r="J166" s="210" t="s">
        <v>4271</v>
      </c>
      <c r="K166" s="238">
        <v>125000</v>
      </c>
    </row>
    <row r="167" spans="1:11" ht="15" customHeight="1">
      <c r="A167" s="224">
        <v>158</v>
      </c>
      <c r="B167" s="157" t="s">
        <v>652</v>
      </c>
      <c r="C167" s="157" t="s">
        <v>653</v>
      </c>
      <c r="D167" s="157" t="s">
        <v>654</v>
      </c>
      <c r="E167" s="160" t="s">
        <v>81</v>
      </c>
      <c r="F167" s="151" t="s">
        <v>109</v>
      </c>
      <c r="G167" s="153">
        <v>2013</v>
      </c>
      <c r="H167" s="153" t="s">
        <v>655</v>
      </c>
      <c r="I167" s="157" t="s">
        <v>73</v>
      </c>
      <c r="J167" s="210" t="s">
        <v>4271</v>
      </c>
      <c r="K167" s="239">
        <v>75000</v>
      </c>
    </row>
    <row r="168" spans="1:11">
      <c r="A168" s="224">
        <v>159</v>
      </c>
      <c r="B168" s="157" t="s">
        <v>656</v>
      </c>
      <c r="C168" s="157" t="s">
        <v>657</v>
      </c>
      <c r="D168" s="157" t="s">
        <v>589</v>
      </c>
      <c r="E168" s="157" t="s">
        <v>81</v>
      </c>
      <c r="F168" s="157" t="s">
        <v>82</v>
      </c>
      <c r="G168" s="152">
        <v>2019</v>
      </c>
      <c r="H168" s="153" t="s">
        <v>658</v>
      </c>
      <c r="I168" s="157" t="s">
        <v>25</v>
      </c>
      <c r="J168" s="210" t="s">
        <v>4271</v>
      </c>
      <c r="K168" s="238">
        <v>88000</v>
      </c>
    </row>
    <row r="169" spans="1:11">
      <c r="A169" s="224">
        <v>160</v>
      </c>
      <c r="B169" s="157" t="s">
        <v>659</v>
      </c>
      <c r="C169" s="151" t="s">
        <v>660</v>
      </c>
      <c r="D169" s="151" t="s">
        <v>661</v>
      </c>
      <c r="E169" s="151" t="s">
        <v>81</v>
      </c>
      <c r="F169" s="151" t="s">
        <v>109</v>
      </c>
      <c r="G169" s="152">
        <v>2016</v>
      </c>
      <c r="H169" s="153" t="s">
        <v>662</v>
      </c>
      <c r="I169" s="151" t="s">
        <v>31</v>
      </c>
      <c r="J169" s="210" t="s">
        <v>4271</v>
      </c>
      <c r="K169" s="238">
        <v>65000</v>
      </c>
    </row>
    <row r="170" spans="1:11">
      <c r="A170" s="224">
        <v>161</v>
      </c>
      <c r="B170" s="157" t="s">
        <v>663</v>
      </c>
      <c r="C170" s="151" t="s">
        <v>664</v>
      </c>
      <c r="D170" s="151" t="s">
        <v>665</v>
      </c>
      <c r="E170" s="151" t="s">
        <v>81</v>
      </c>
      <c r="F170" s="151" t="s">
        <v>666</v>
      </c>
      <c r="G170" s="152">
        <v>2019</v>
      </c>
      <c r="H170" s="153" t="s">
        <v>667</v>
      </c>
      <c r="I170" s="157" t="s">
        <v>25</v>
      </c>
      <c r="J170" s="210" t="s">
        <v>4271</v>
      </c>
      <c r="K170" s="236">
        <v>70000</v>
      </c>
    </row>
    <row r="171" spans="1:11">
      <c r="A171" s="224">
        <v>162</v>
      </c>
      <c r="B171" s="160" t="s">
        <v>668</v>
      </c>
      <c r="C171" s="160" t="s">
        <v>669</v>
      </c>
      <c r="D171" s="160" t="s">
        <v>670</v>
      </c>
      <c r="E171" s="160" t="s">
        <v>81</v>
      </c>
      <c r="F171" s="160" t="s">
        <v>82</v>
      </c>
      <c r="G171" s="152">
        <v>2019</v>
      </c>
      <c r="H171" s="158" t="s">
        <v>493</v>
      </c>
      <c r="I171" s="160" t="s">
        <v>25</v>
      </c>
      <c r="J171" s="210" t="s">
        <v>4271</v>
      </c>
      <c r="K171" s="236">
        <v>62000</v>
      </c>
    </row>
    <row r="172" spans="1:11">
      <c r="A172" s="224">
        <v>163</v>
      </c>
      <c r="B172" s="157" t="s">
        <v>671</v>
      </c>
      <c r="C172" s="151" t="s">
        <v>672</v>
      </c>
      <c r="D172" s="151" t="s">
        <v>673</v>
      </c>
      <c r="E172" s="151" t="s">
        <v>81</v>
      </c>
      <c r="F172" s="151" t="s">
        <v>674</v>
      </c>
      <c r="G172" s="152">
        <v>2016</v>
      </c>
      <c r="H172" s="153" t="s">
        <v>675</v>
      </c>
      <c r="I172" s="151" t="s">
        <v>25</v>
      </c>
      <c r="J172" s="210" t="s">
        <v>4271</v>
      </c>
      <c r="K172" s="238">
        <v>100000</v>
      </c>
    </row>
    <row r="173" spans="1:11">
      <c r="A173" s="224">
        <v>164</v>
      </c>
      <c r="B173" s="164" t="s">
        <v>676</v>
      </c>
      <c r="C173" s="199" t="s">
        <v>677</v>
      </c>
      <c r="D173" s="199" t="s">
        <v>678</v>
      </c>
      <c r="E173" s="199" t="s">
        <v>81</v>
      </c>
      <c r="F173" s="199" t="s">
        <v>109</v>
      </c>
      <c r="G173" s="154">
        <v>2018</v>
      </c>
      <c r="H173" s="155" t="s">
        <v>679</v>
      </c>
      <c r="I173" s="160" t="s">
        <v>25</v>
      </c>
      <c r="J173" s="210" t="s">
        <v>4271</v>
      </c>
      <c r="K173" s="237">
        <v>75000</v>
      </c>
    </row>
    <row r="174" spans="1:11">
      <c r="A174" s="224">
        <v>165</v>
      </c>
      <c r="B174" s="164" t="s">
        <v>680</v>
      </c>
      <c r="C174" s="199" t="s">
        <v>681</v>
      </c>
      <c r="D174" s="199" t="s">
        <v>682</v>
      </c>
      <c r="E174" s="199" t="s">
        <v>81</v>
      </c>
      <c r="F174" s="199" t="s">
        <v>109</v>
      </c>
      <c r="G174" s="154">
        <v>2018</v>
      </c>
      <c r="H174" s="155" t="s">
        <v>683</v>
      </c>
      <c r="I174" s="160" t="s">
        <v>25</v>
      </c>
      <c r="J174" s="210" t="s">
        <v>4271</v>
      </c>
      <c r="K174" s="237">
        <v>71000</v>
      </c>
    </row>
    <row r="175" spans="1:11">
      <c r="A175" s="224">
        <v>166</v>
      </c>
      <c r="B175" s="157" t="s">
        <v>684</v>
      </c>
      <c r="C175" s="157" t="s">
        <v>685</v>
      </c>
      <c r="D175" s="157" t="s">
        <v>686</v>
      </c>
      <c r="E175" s="157" t="s">
        <v>81</v>
      </c>
      <c r="F175" s="157" t="s">
        <v>82</v>
      </c>
      <c r="G175" s="152">
        <v>2018</v>
      </c>
      <c r="H175" s="153" t="s">
        <v>687</v>
      </c>
      <c r="I175" s="157" t="s">
        <v>25</v>
      </c>
      <c r="J175" s="210" t="s">
        <v>4271</v>
      </c>
      <c r="K175" s="238">
        <v>90000</v>
      </c>
    </row>
    <row r="176" spans="1:11">
      <c r="A176" s="224">
        <v>167</v>
      </c>
      <c r="B176" s="157" t="s">
        <v>688</v>
      </c>
      <c r="C176" s="157" t="s">
        <v>689</v>
      </c>
      <c r="D176" s="157" t="s">
        <v>690</v>
      </c>
      <c r="E176" s="157" t="s">
        <v>81</v>
      </c>
      <c r="F176" s="157" t="s">
        <v>225</v>
      </c>
      <c r="G176" s="158">
        <v>2013</v>
      </c>
      <c r="H176" s="153" t="s">
        <v>691</v>
      </c>
      <c r="I176" s="157" t="s">
        <v>31</v>
      </c>
      <c r="J176" s="210" t="s">
        <v>4271</v>
      </c>
      <c r="K176" s="239">
        <v>75000</v>
      </c>
    </row>
    <row r="177" spans="1:11">
      <c r="A177" s="224">
        <v>168</v>
      </c>
      <c r="B177" s="164" t="s">
        <v>692</v>
      </c>
      <c r="C177" s="199" t="s">
        <v>693</v>
      </c>
      <c r="D177" s="199" t="s">
        <v>694</v>
      </c>
      <c r="E177" s="199" t="s">
        <v>81</v>
      </c>
      <c r="F177" s="199" t="s">
        <v>225</v>
      </c>
      <c r="G177" s="154">
        <v>2018</v>
      </c>
      <c r="H177" s="155" t="s">
        <v>695</v>
      </c>
      <c r="I177" s="160" t="s">
        <v>25</v>
      </c>
      <c r="J177" s="210" t="s">
        <v>4271</v>
      </c>
      <c r="K177" s="237">
        <v>73000</v>
      </c>
    </row>
    <row r="178" spans="1:11">
      <c r="A178" s="224">
        <v>169</v>
      </c>
      <c r="B178" s="157" t="s">
        <v>696</v>
      </c>
      <c r="C178" s="157" t="s">
        <v>697</v>
      </c>
      <c r="D178" s="157" t="s">
        <v>698</v>
      </c>
      <c r="E178" s="157" t="s">
        <v>81</v>
      </c>
      <c r="F178" s="157" t="s">
        <v>225</v>
      </c>
      <c r="G178" s="158">
        <v>2011</v>
      </c>
      <c r="H178" s="153" t="s">
        <v>699</v>
      </c>
      <c r="I178" s="157" t="s">
        <v>700</v>
      </c>
      <c r="J178" s="210" t="s">
        <v>4271</v>
      </c>
      <c r="K178" s="239">
        <v>85000</v>
      </c>
    </row>
    <row r="179" spans="1:11" ht="15" customHeight="1">
      <c r="A179" s="224">
        <v>170</v>
      </c>
      <c r="B179" s="157" t="s">
        <v>701</v>
      </c>
      <c r="C179" s="151" t="s">
        <v>702</v>
      </c>
      <c r="D179" s="151" t="s">
        <v>703</v>
      </c>
      <c r="E179" s="151" t="s">
        <v>81</v>
      </c>
      <c r="F179" s="151" t="s">
        <v>225</v>
      </c>
      <c r="G179" s="152">
        <v>2016</v>
      </c>
      <c r="H179" s="153" t="s">
        <v>704</v>
      </c>
      <c r="I179" s="151" t="s">
        <v>73</v>
      </c>
      <c r="J179" s="210" t="s">
        <v>4271</v>
      </c>
      <c r="K179" s="238">
        <v>120000</v>
      </c>
    </row>
    <row r="180" spans="1:11">
      <c r="A180" s="224">
        <v>171</v>
      </c>
      <c r="B180" s="164" t="s">
        <v>705</v>
      </c>
      <c r="C180" s="199" t="s">
        <v>706</v>
      </c>
      <c r="D180" s="199" t="s">
        <v>707</v>
      </c>
      <c r="E180" s="199" t="s">
        <v>81</v>
      </c>
      <c r="F180" s="199" t="s">
        <v>602</v>
      </c>
      <c r="G180" s="154">
        <v>2018</v>
      </c>
      <c r="H180" s="155">
        <v>228</v>
      </c>
      <c r="I180" s="199" t="s">
        <v>25</v>
      </c>
      <c r="J180" s="210" t="s">
        <v>4271</v>
      </c>
      <c r="K180" s="237">
        <v>80000</v>
      </c>
    </row>
    <row r="181" spans="1:11">
      <c r="A181" s="224">
        <v>172</v>
      </c>
      <c r="B181" s="164" t="s">
        <v>708</v>
      </c>
      <c r="C181" s="199" t="s">
        <v>709</v>
      </c>
      <c r="D181" s="199" t="s">
        <v>710</v>
      </c>
      <c r="E181" s="199" t="s">
        <v>81</v>
      </c>
      <c r="F181" s="199" t="s">
        <v>82</v>
      </c>
      <c r="G181" s="154">
        <v>2021</v>
      </c>
      <c r="H181" s="155" t="s">
        <v>711</v>
      </c>
      <c r="I181" s="160" t="s">
        <v>700</v>
      </c>
      <c r="J181" s="210" t="s">
        <v>4271</v>
      </c>
      <c r="K181" s="237">
        <v>81000</v>
      </c>
    </row>
    <row r="182" spans="1:11">
      <c r="A182" s="224">
        <v>173</v>
      </c>
      <c r="B182" s="164" t="s">
        <v>712</v>
      </c>
      <c r="C182" s="199" t="s">
        <v>713</v>
      </c>
      <c r="D182" s="199" t="s">
        <v>714</v>
      </c>
      <c r="E182" s="199" t="s">
        <v>81</v>
      </c>
      <c r="F182" s="199" t="s">
        <v>602</v>
      </c>
      <c r="G182" s="154">
        <v>2017</v>
      </c>
      <c r="H182" s="155" t="s">
        <v>715</v>
      </c>
      <c r="I182" s="157" t="s">
        <v>31</v>
      </c>
      <c r="J182" s="210" t="s">
        <v>4271</v>
      </c>
      <c r="K182" s="238">
        <v>70000</v>
      </c>
    </row>
    <row r="183" spans="1:11">
      <c r="A183" s="224">
        <v>174</v>
      </c>
      <c r="B183" s="157" t="s">
        <v>716</v>
      </c>
      <c r="C183" s="151" t="s">
        <v>717</v>
      </c>
      <c r="D183" s="151" t="s">
        <v>718</v>
      </c>
      <c r="E183" s="151" t="s">
        <v>81</v>
      </c>
      <c r="F183" s="151" t="s">
        <v>674</v>
      </c>
      <c r="G183" s="152">
        <v>2015</v>
      </c>
      <c r="H183" s="153" t="s">
        <v>719</v>
      </c>
      <c r="I183" s="151" t="s">
        <v>73</v>
      </c>
      <c r="J183" s="210" t="s">
        <v>4271</v>
      </c>
      <c r="K183" s="236">
        <v>78000</v>
      </c>
    </row>
    <row r="184" spans="1:11">
      <c r="A184" s="224">
        <v>175</v>
      </c>
      <c r="B184" s="157" t="s">
        <v>720</v>
      </c>
      <c r="C184" s="151" t="s">
        <v>721</v>
      </c>
      <c r="D184" s="151" t="s">
        <v>722</v>
      </c>
      <c r="E184" s="151" t="s">
        <v>81</v>
      </c>
      <c r="F184" s="151" t="s">
        <v>225</v>
      </c>
      <c r="G184" s="152">
        <v>2016</v>
      </c>
      <c r="H184" s="153" t="s">
        <v>723</v>
      </c>
      <c r="I184" s="151" t="s">
        <v>73</v>
      </c>
      <c r="J184" s="210" t="s">
        <v>4271</v>
      </c>
      <c r="K184" s="238">
        <v>85000</v>
      </c>
    </row>
    <row r="185" spans="1:11">
      <c r="A185" s="224">
        <v>176</v>
      </c>
      <c r="B185" s="157" t="s">
        <v>724</v>
      </c>
      <c r="C185" s="151" t="s">
        <v>725</v>
      </c>
      <c r="D185" s="151" t="s">
        <v>726</v>
      </c>
      <c r="E185" s="151" t="s">
        <v>81</v>
      </c>
      <c r="F185" s="151" t="s">
        <v>109</v>
      </c>
      <c r="G185" s="152">
        <v>2017</v>
      </c>
      <c r="H185" s="153" t="s">
        <v>727</v>
      </c>
      <c r="I185" s="157" t="s">
        <v>73</v>
      </c>
      <c r="J185" s="210" t="s">
        <v>4271</v>
      </c>
      <c r="K185" s="238">
        <v>87000</v>
      </c>
    </row>
    <row r="186" spans="1:11">
      <c r="A186" s="224">
        <v>177</v>
      </c>
      <c r="B186" s="157" t="s">
        <v>728</v>
      </c>
      <c r="C186" s="160" t="s">
        <v>721</v>
      </c>
      <c r="D186" s="157" t="s">
        <v>729</v>
      </c>
      <c r="E186" s="160" t="s">
        <v>81</v>
      </c>
      <c r="F186" s="151" t="s">
        <v>109</v>
      </c>
      <c r="G186" s="158">
        <v>2012</v>
      </c>
      <c r="H186" s="153" t="s">
        <v>730</v>
      </c>
      <c r="I186" s="157" t="s">
        <v>700</v>
      </c>
      <c r="J186" s="210" t="s">
        <v>4271</v>
      </c>
      <c r="K186" s="239">
        <v>85000</v>
      </c>
    </row>
    <row r="187" spans="1:11">
      <c r="A187" s="224">
        <v>178</v>
      </c>
      <c r="B187" s="157" t="s">
        <v>731</v>
      </c>
      <c r="C187" s="157" t="s">
        <v>732</v>
      </c>
      <c r="D187" s="157" t="s">
        <v>733</v>
      </c>
      <c r="E187" s="157" t="s">
        <v>81</v>
      </c>
      <c r="F187" s="157" t="s">
        <v>82</v>
      </c>
      <c r="G187" s="153">
        <v>2016</v>
      </c>
      <c r="H187" s="153" t="s">
        <v>734</v>
      </c>
      <c r="I187" s="157" t="s">
        <v>73</v>
      </c>
      <c r="J187" s="210" t="s">
        <v>4271</v>
      </c>
      <c r="K187" s="238">
        <v>60000</v>
      </c>
    </row>
    <row r="188" spans="1:11">
      <c r="A188" s="224">
        <v>179</v>
      </c>
      <c r="B188" s="164" t="s">
        <v>735</v>
      </c>
      <c r="C188" s="199" t="s">
        <v>736</v>
      </c>
      <c r="D188" s="199" t="s">
        <v>737</v>
      </c>
      <c r="E188" s="151" t="s">
        <v>81</v>
      </c>
      <c r="F188" s="151" t="s">
        <v>109</v>
      </c>
      <c r="G188" s="154">
        <v>2017</v>
      </c>
      <c r="H188" s="155" t="s">
        <v>738</v>
      </c>
      <c r="I188" s="151" t="s">
        <v>25</v>
      </c>
      <c r="J188" s="210" t="s">
        <v>4271</v>
      </c>
      <c r="K188" s="237">
        <v>81000</v>
      </c>
    </row>
    <row r="189" spans="1:11" ht="15" customHeight="1">
      <c r="A189" s="224">
        <v>180</v>
      </c>
      <c r="B189" s="164" t="s">
        <v>739</v>
      </c>
      <c r="C189" s="199" t="s">
        <v>740</v>
      </c>
      <c r="D189" s="199" t="s">
        <v>741</v>
      </c>
      <c r="E189" s="199" t="s">
        <v>81</v>
      </c>
      <c r="F189" s="199" t="s">
        <v>82</v>
      </c>
      <c r="G189" s="154">
        <v>2020</v>
      </c>
      <c r="H189" s="155" t="s">
        <v>742</v>
      </c>
      <c r="I189" s="160" t="s">
        <v>25</v>
      </c>
      <c r="J189" s="210" t="s">
        <v>4271</v>
      </c>
      <c r="K189" s="237">
        <v>80000</v>
      </c>
    </row>
    <row r="190" spans="1:11">
      <c r="A190" s="224">
        <v>181</v>
      </c>
      <c r="B190" s="164" t="s">
        <v>743</v>
      </c>
      <c r="C190" s="199" t="s">
        <v>744</v>
      </c>
      <c r="D190" s="199" t="s">
        <v>745</v>
      </c>
      <c r="E190" s="199" t="s">
        <v>81</v>
      </c>
      <c r="F190" s="199" t="s">
        <v>82</v>
      </c>
      <c r="G190" s="154">
        <v>2018</v>
      </c>
      <c r="H190" s="155" t="s">
        <v>746</v>
      </c>
      <c r="I190" s="151" t="s">
        <v>25</v>
      </c>
      <c r="J190" s="210" t="s">
        <v>4271</v>
      </c>
      <c r="K190" s="237">
        <v>80000</v>
      </c>
    </row>
    <row r="191" spans="1:11" ht="15" customHeight="1">
      <c r="A191" s="224">
        <v>182</v>
      </c>
      <c r="B191" s="157" t="s">
        <v>747</v>
      </c>
      <c r="C191" s="151" t="s">
        <v>748</v>
      </c>
      <c r="D191" s="151" t="s">
        <v>749</v>
      </c>
      <c r="E191" s="151" t="s">
        <v>81</v>
      </c>
      <c r="F191" s="151" t="s">
        <v>53</v>
      </c>
      <c r="G191" s="159">
        <v>2016</v>
      </c>
      <c r="H191" s="153" t="s">
        <v>750</v>
      </c>
      <c r="I191" s="151" t="s">
        <v>73</v>
      </c>
      <c r="J191" s="210" t="s">
        <v>4271</v>
      </c>
      <c r="K191" s="238">
        <v>85000</v>
      </c>
    </row>
    <row r="192" spans="1:11" ht="15" customHeight="1">
      <c r="A192" s="224">
        <v>183</v>
      </c>
      <c r="B192" s="164" t="s">
        <v>751</v>
      </c>
      <c r="C192" s="199" t="s">
        <v>752</v>
      </c>
      <c r="D192" s="199" t="s">
        <v>753</v>
      </c>
      <c r="E192" s="199" t="s">
        <v>81</v>
      </c>
      <c r="F192" s="199" t="s">
        <v>82</v>
      </c>
      <c r="G192" s="154">
        <v>2021</v>
      </c>
      <c r="H192" s="155" t="s">
        <v>754</v>
      </c>
      <c r="I192" s="160" t="s">
        <v>25</v>
      </c>
      <c r="J192" s="210" t="s">
        <v>4271</v>
      </c>
      <c r="K192" s="237">
        <v>60000</v>
      </c>
    </row>
    <row r="193" spans="1:11">
      <c r="A193" s="224">
        <v>184</v>
      </c>
      <c r="B193" s="164" t="s">
        <v>755</v>
      </c>
      <c r="C193" s="199" t="s">
        <v>756</v>
      </c>
      <c r="D193" s="199" t="s">
        <v>757</v>
      </c>
      <c r="E193" s="199" t="s">
        <v>81</v>
      </c>
      <c r="F193" s="199" t="s">
        <v>82</v>
      </c>
      <c r="G193" s="154">
        <v>2022</v>
      </c>
      <c r="H193" s="155" t="s">
        <v>758</v>
      </c>
      <c r="I193" s="207" t="s">
        <v>25</v>
      </c>
      <c r="J193" s="210" t="s">
        <v>4271</v>
      </c>
      <c r="K193" s="237">
        <v>70000</v>
      </c>
    </row>
    <row r="194" spans="1:11">
      <c r="A194" s="224">
        <v>185</v>
      </c>
      <c r="B194" s="157" t="s">
        <v>759</v>
      </c>
      <c r="C194" s="157" t="s">
        <v>760</v>
      </c>
      <c r="D194" s="157" t="s">
        <v>761</v>
      </c>
      <c r="E194" s="157" t="s">
        <v>81</v>
      </c>
      <c r="F194" s="157" t="s">
        <v>602</v>
      </c>
      <c r="G194" s="152">
        <v>2018</v>
      </c>
      <c r="H194" s="153" t="s">
        <v>647</v>
      </c>
      <c r="I194" s="157" t="s">
        <v>25</v>
      </c>
      <c r="J194" s="210" t="s">
        <v>4271</v>
      </c>
      <c r="K194" s="240">
        <v>66000</v>
      </c>
    </row>
    <row r="195" spans="1:11">
      <c r="A195" s="224">
        <v>186</v>
      </c>
      <c r="B195" s="157" t="s">
        <v>762</v>
      </c>
      <c r="C195" s="151" t="s">
        <v>763</v>
      </c>
      <c r="D195" s="151" t="s">
        <v>764</v>
      </c>
      <c r="E195" s="151" t="s">
        <v>81</v>
      </c>
      <c r="F195" s="151" t="s">
        <v>82</v>
      </c>
      <c r="G195" s="152">
        <v>2018</v>
      </c>
      <c r="H195" s="153" t="s">
        <v>765</v>
      </c>
      <c r="I195" s="151" t="s">
        <v>25</v>
      </c>
      <c r="J195" s="210" t="s">
        <v>4271</v>
      </c>
      <c r="K195" s="238">
        <v>65000</v>
      </c>
    </row>
    <row r="196" spans="1:11">
      <c r="A196" s="224">
        <v>187</v>
      </c>
      <c r="B196" s="157" t="s">
        <v>766</v>
      </c>
      <c r="C196" s="157" t="s">
        <v>767</v>
      </c>
      <c r="D196" s="157" t="s">
        <v>768</v>
      </c>
      <c r="E196" s="157" t="s">
        <v>81</v>
      </c>
      <c r="F196" s="157" t="s">
        <v>612</v>
      </c>
      <c r="G196" s="152">
        <v>2018</v>
      </c>
      <c r="H196" s="153" t="s">
        <v>769</v>
      </c>
      <c r="I196" s="157" t="s">
        <v>25</v>
      </c>
      <c r="J196" s="210" t="s">
        <v>4271</v>
      </c>
      <c r="K196" s="240">
        <v>77000</v>
      </c>
    </row>
    <row r="197" spans="1:11">
      <c r="A197" s="224">
        <v>188</v>
      </c>
      <c r="B197" s="164" t="s">
        <v>766</v>
      </c>
      <c r="C197" s="199" t="s">
        <v>770</v>
      </c>
      <c r="D197" s="199" t="s">
        <v>771</v>
      </c>
      <c r="E197" s="199" t="s">
        <v>81</v>
      </c>
      <c r="F197" s="199" t="s">
        <v>612</v>
      </c>
      <c r="G197" s="154">
        <v>2020</v>
      </c>
      <c r="H197" s="155" t="s">
        <v>772</v>
      </c>
      <c r="I197" s="160" t="s">
        <v>25</v>
      </c>
      <c r="J197" s="210" t="s">
        <v>4271</v>
      </c>
      <c r="K197" s="237">
        <v>65000</v>
      </c>
    </row>
    <row r="198" spans="1:11">
      <c r="A198" s="224">
        <v>189</v>
      </c>
      <c r="B198" s="164" t="s">
        <v>4055</v>
      </c>
      <c r="C198" s="199" t="s">
        <v>773</v>
      </c>
      <c r="D198" s="199" t="s">
        <v>774</v>
      </c>
      <c r="E198" s="199" t="s">
        <v>81</v>
      </c>
      <c r="F198" s="199" t="s">
        <v>612</v>
      </c>
      <c r="G198" s="154">
        <v>2021</v>
      </c>
      <c r="H198" s="155" t="s">
        <v>775</v>
      </c>
      <c r="I198" s="160" t="s">
        <v>25</v>
      </c>
      <c r="J198" s="210" t="s">
        <v>4271</v>
      </c>
      <c r="K198" s="237">
        <v>73000</v>
      </c>
    </row>
    <row r="199" spans="1:11">
      <c r="A199" s="224">
        <v>190</v>
      </c>
      <c r="B199" s="164" t="s">
        <v>776</v>
      </c>
      <c r="C199" s="199" t="s">
        <v>777</v>
      </c>
      <c r="D199" s="199" t="s">
        <v>778</v>
      </c>
      <c r="E199" s="199" t="s">
        <v>81</v>
      </c>
      <c r="F199" s="199" t="s">
        <v>82</v>
      </c>
      <c r="G199" s="154">
        <v>2018</v>
      </c>
      <c r="H199" s="155" t="s">
        <v>779</v>
      </c>
      <c r="I199" s="151" t="s">
        <v>25</v>
      </c>
      <c r="J199" s="210" t="s">
        <v>4271</v>
      </c>
      <c r="K199" s="237">
        <v>76000</v>
      </c>
    </row>
    <row r="200" spans="1:11">
      <c r="A200" s="224">
        <v>191</v>
      </c>
      <c r="B200" s="164" t="s">
        <v>780</v>
      </c>
      <c r="C200" s="199" t="s">
        <v>781</v>
      </c>
      <c r="D200" s="199" t="s">
        <v>782</v>
      </c>
      <c r="E200" s="199" t="s">
        <v>81</v>
      </c>
      <c r="F200" s="199" t="s">
        <v>82</v>
      </c>
      <c r="G200" s="154">
        <v>2021</v>
      </c>
      <c r="H200" s="155" t="s">
        <v>396</v>
      </c>
      <c r="I200" s="160" t="s">
        <v>25</v>
      </c>
      <c r="J200" s="210" t="s">
        <v>4271</v>
      </c>
      <c r="K200" s="237">
        <v>72000</v>
      </c>
    </row>
    <row r="201" spans="1:11">
      <c r="A201" s="224">
        <v>192</v>
      </c>
      <c r="B201" s="157" t="s">
        <v>783</v>
      </c>
      <c r="C201" s="157" t="s">
        <v>784</v>
      </c>
      <c r="D201" s="157" t="s">
        <v>785</v>
      </c>
      <c r="E201" s="157" t="s">
        <v>81</v>
      </c>
      <c r="F201" s="157" t="s">
        <v>82</v>
      </c>
      <c r="G201" s="152">
        <v>2019</v>
      </c>
      <c r="H201" s="153" t="s">
        <v>786</v>
      </c>
      <c r="I201" s="157" t="s">
        <v>25</v>
      </c>
      <c r="J201" s="210" t="s">
        <v>4271</v>
      </c>
      <c r="K201" s="236">
        <v>63000</v>
      </c>
    </row>
    <row r="202" spans="1:11" ht="15" customHeight="1">
      <c r="A202" s="224">
        <v>193</v>
      </c>
      <c r="B202" s="157" t="s">
        <v>787</v>
      </c>
      <c r="C202" s="160" t="s">
        <v>788</v>
      </c>
      <c r="D202" s="160" t="s">
        <v>789</v>
      </c>
      <c r="E202" s="160" t="s">
        <v>81</v>
      </c>
      <c r="F202" s="151" t="s">
        <v>109</v>
      </c>
      <c r="G202" s="158">
        <v>2013</v>
      </c>
      <c r="H202" s="153" t="s">
        <v>790</v>
      </c>
      <c r="I202" s="157" t="s">
        <v>31</v>
      </c>
      <c r="J202" s="210" t="s">
        <v>4271</v>
      </c>
      <c r="K202" s="239">
        <v>55000</v>
      </c>
    </row>
    <row r="203" spans="1:11" ht="15" customHeight="1">
      <c r="A203" s="224">
        <v>194</v>
      </c>
      <c r="B203" s="157" t="s">
        <v>791</v>
      </c>
      <c r="C203" s="157" t="s">
        <v>522</v>
      </c>
      <c r="D203" s="157" t="s">
        <v>792</v>
      </c>
      <c r="E203" s="157" t="s">
        <v>81</v>
      </c>
      <c r="F203" s="151" t="s">
        <v>109</v>
      </c>
      <c r="G203" s="158">
        <v>2012</v>
      </c>
      <c r="H203" s="153" t="s">
        <v>793</v>
      </c>
      <c r="I203" s="157" t="s">
        <v>700</v>
      </c>
      <c r="J203" s="210" t="s">
        <v>4271</v>
      </c>
      <c r="K203" s="239">
        <v>85000</v>
      </c>
    </row>
    <row r="204" spans="1:11" ht="15" customHeight="1">
      <c r="A204" s="224">
        <v>195</v>
      </c>
      <c r="B204" s="157" t="s">
        <v>794</v>
      </c>
      <c r="C204" s="157" t="s">
        <v>795</v>
      </c>
      <c r="D204" s="157" t="s">
        <v>796</v>
      </c>
      <c r="E204" s="157" t="s">
        <v>81</v>
      </c>
      <c r="F204" s="151" t="s">
        <v>109</v>
      </c>
      <c r="G204" s="158">
        <v>2013</v>
      </c>
      <c r="H204" s="153" t="s">
        <v>797</v>
      </c>
      <c r="I204" s="157" t="s">
        <v>73</v>
      </c>
      <c r="J204" s="210" t="s">
        <v>4271</v>
      </c>
      <c r="K204" s="239">
        <v>75000</v>
      </c>
    </row>
    <row r="205" spans="1:11" ht="15.75" customHeight="1">
      <c r="A205" s="224">
        <v>196</v>
      </c>
      <c r="B205" s="157" t="s">
        <v>798</v>
      </c>
      <c r="C205" s="157" t="s">
        <v>799</v>
      </c>
      <c r="D205" s="157" t="s">
        <v>800</v>
      </c>
      <c r="E205" s="157" t="s">
        <v>81</v>
      </c>
      <c r="F205" s="157" t="s">
        <v>225</v>
      </c>
      <c r="G205" s="158">
        <v>2013</v>
      </c>
      <c r="H205" s="153" t="s">
        <v>801</v>
      </c>
      <c r="I205" s="157" t="s">
        <v>31</v>
      </c>
      <c r="J205" s="210" t="s">
        <v>4271</v>
      </c>
      <c r="K205" s="239">
        <v>75000</v>
      </c>
    </row>
    <row r="206" spans="1:11" ht="15.75" customHeight="1">
      <c r="A206" s="224">
        <v>197</v>
      </c>
      <c r="B206" s="164" t="s">
        <v>802</v>
      </c>
      <c r="C206" s="199" t="s">
        <v>803</v>
      </c>
      <c r="D206" s="199" t="s">
        <v>804</v>
      </c>
      <c r="E206" s="199" t="s">
        <v>52</v>
      </c>
      <c r="F206" s="199" t="s">
        <v>505</v>
      </c>
      <c r="G206" s="154">
        <v>2021</v>
      </c>
      <c r="H206" s="155" t="s">
        <v>805</v>
      </c>
      <c r="I206" s="160" t="s">
        <v>25</v>
      </c>
      <c r="J206" s="210" t="s">
        <v>4271</v>
      </c>
      <c r="K206" s="237">
        <v>87000</v>
      </c>
    </row>
    <row r="207" spans="1:11" ht="15.75" customHeight="1">
      <c r="A207" s="224">
        <v>198</v>
      </c>
      <c r="B207" s="157" t="s">
        <v>806</v>
      </c>
      <c r="C207" s="157" t="s">
        <v>807</v>
      </c>
      <c r="D207" s="157" t="s">
        <v>808</v>
      </c>
      <c r="E207" s="157" t="s">
        <v>81</v>
      </c>
      <c r="F207" s="157" t="s">
        <v>612</v>
      </c>
      <c r="G207" s="152">
        <v>2018</v>
      </c>
      <c r="H207" s="153" t="s">
        <v>809</v>
      </c>
      <c r="I207" s="157" t="s">
        <v>25</v>
      </c>
      <c r="J207" s="210" t="s">
        <v>4271</v>
      </c>
      <c r="K207" s="240">
        <v>61000</v>
      </c>
    </row>
    <row r="208" spans="1:11" ht="15.75" customHeight="1">
      <c r="A208" s="224">
        <v>199</v>
      </c>
      <c r="B208" s="164" t="s">
        <v>810</v>
      </c>
      <c r="C208" s="199" t="s">
        <v>811</v>
      </c>
      <c r="D208" s="199" t="s">
        <v>812</v>
      </c>
      <c r="E208" s="199" t="s">
        <v>81</v>
      </c>
      <c r="F208" s="199" t="s">
        <v>612</v>
      </c>
      <c r="G208" s="154">
        <v>2020</v>
      </c>
      <c r="H208" s="155" t="s">
        <v>813</v>
      </c>
      <c r="I208" s="160" t="s">
        <v>25</v>
      </c>
      <c r="J208" s="210" t="s">
        <v>4271</v>
      </c>
      <c r="K208" s="237">
        <v>82000</v>
      </c>
    </row>
    <row r="209" spans="1:11" ht="15.75" customHeight="1">
      <c r="A209" s="224">
        <v>200</v>
      </c>
      <c r="B209" s="157" t="s">
        <v>814</v>
      </c>
      <c r="C209" s="151" t="s">
        <v>815</v>
      </c>
      <c r="D209" s="157" t="s">
        <v>816</v>
      </c>
      <c r="E209" s="151" t="s">
        <v>81</v>
      </c>
      <c r="F209" s="151" t="s">
        <v>674</v>
      </c>
      <c r="G209" s="152">
        <v>2015</v>
      </c>
      <c r="H209" s="153" t="s">
        <v>817</v>
      </c>
      <c r="I209" s="151" t="s">
        <v>243</v>
      </c>
      <c r="J209" s="210" t="s">
        <v>4271</v>
      </c>
      <c r="K209" s="236">
        <v>80000</v>
      </c>
    </row>
    <row r="210" spans="1:11" ht="22.5" customHeight="1">
      <c r="A210" s="224">
        <v>201</v>
      </c>
      <c r="B210" s="164" t="s">
        <v>818</v>
      </c>
      <c r="C210" s="199" t="s">
        <v>819</v>
      </c>
      <c r="D210" s="199" t="s">
        <v>820</v>
      </c>
      <c r="E210" s="199" t="s">
        <v>81</v>
      </c>
      <c r="F210" s="199" t="s">
        <v>82</v>
      </c>
      <c r="G210" s="154">
        <v>2021</v>
      </c>
      <c r="H210" s="155" t="s">
        <v>821</v>
      </c>
      <c r="I210" s="160" t="s">
        <v>25</v>
      </c>
      <c r="J210" s="210" t="s">
        <v>4271</v>
      </c>
      <c r="K210" s="237">
        <v>65000</v>
      </c>
    </row>
    <row r="211" spans="1:11" ht="29.25" customHeight="1">
      <c r="A211" s="224">
        <v>202</v>
      </c>
      <c r="B211" s="157" t="s">
        <v>822</v>
      </c>
      <c r="C211" s="151" t="s">
        <v>823</v>
      </c>
      <c r="D211" s="151" t="s">
        <v>824</v>
      </c>
      <c r="E211" s="151" t="s">
        <v>81</v>
      </c>
      <c r="F211" s="151" t="s">
        <v>68</v>
      </c>
      <c r="G211" s="152">
        <v>2015</v>
      </c>
      <c r="H211" s="153" t="s">
        <v>825</v>
      </c>
      <c r="I211" s="151" t="s">
        <v>73</v>
      </c>
      <c r="J211" s="210" t="s">
        <v>4271</v>
      </c>
      <c r="K211" s="236">
        <v>75000</v>
      </c>
    </row>
    <row r="212" spans="1:11" ht="15.75" customHeight="1">
      <c r="A212" s="224">
        <v>203</v>
      </c>
      <c r="B212" s="157" t="s">
        <v>826</v>
      </c>
      <c r="C212" s="151" t="s">
        <v>827</v>
      </c>
      <c r="D212" s="151" t="s">
        <v>828</v>
      </c>
      <c r="E212" s="151" t="s">
        <v>81</v>
      </c>
      <c r="F212" s="151" t="s">
        <v>68</v>
      </c>
      <c r="G212" s="152">
        <v>2016</v>
      </c>
      <c r="H212" s="153" t="s">
        <v>829</v>
      </c>
      <c r="I212" s="151" t="s">
        <v>25</v>
      </c>
      <c r="J212" s="210" t="s">
        <v>4271</v>
      </c>
      <c r="K212" s="238">
        <v>75000</v>
      </c>
    </row>
    <row r="213" spans="1:11" ht="15.75" customHeight="1">
      <c r="A213" s="224">
        <v>204</v>
      </c>
      <c r="B213" s="157" t="s">
        <v>830</v>
      </c>
      <c r="C213" s="151" t="s">
        <v>831</v>
      </c>
      <c r="D213" s="151" t="s">
        <v>832</v>
      </c>
      <c r="E213" s="151" t="s">
        <v>81</v>
      </c>
      <c r="F213" s="151" t="s">
        <v>93</v>
      </c>
      <c r="G213" s="152">
        <v>2014</v>
      </c>
      <c r="H213" s="153" t="s">
        <v>797</v>
      </c>
      <c r="I213" s="157" t="s">
        <v>73</v>
      </c>
      <c r="J213" s="210" t="s">
        <v>4271</v>
      </c>
      <c r="K213" s="236">
        <v>75000</v>
      </c>
    </row>
    <row r="214" spans="1:11">
      <c r="A214" s="224">
        <v>205</v>
      </c>
      <c r="B214" s="157" t="s">
        <v>833</v>
      </c>
      <c r="C214" s="151" t="s">
        <v>834</v>
      </c>
      <c r="D214" s="151" t="s">
        <v>835</v>
      </c>
      <c r="E214" s="151" t="s">
        <v>81</v>
      </c>
      <c r="F214" s="151" t="s">
        <v>82</v>
      </c>
      <c r="G214" s="152">
        <v>2017</v>
      </c>
      <c r="H214" s="153" t="s">
        <v>836</v>
      </c>
      <c r="I214" s="151" t="s">
        <v>25</v>
      </c>
      <c r="J214" s="210" t="s">
        <v>4271</v>
      </c>
      <c r="K214" s="238">
        <v>98000</v>
      </c>
    </row>
    <row r="215" spans="1:11">
      <c r="A215" s="224">
        <v>206</v>
      </c>
      <c r="B215" s="164" t="s">
        <v>837</v>
      </c>
      <c r="C215" s="199" t="s">
        <v>838</v>
      </c>
      <c r="D215" s="199" t="s">
        <v>839</v>
      </c>
      <c r="E215" s="199" t="s">
        <v>840</v>
      </c>
      <c r="F215" s="199" t="s">
        <v>602</v>
      </c>
      <c r="G215" s="154">
        <v>2022</v>
      </c>
      <c r="H215" s="155" t="s">
        <v>841</v>
      </c>
      <c r="I215" s="160" t="s">
        <v>25</v>
      </c>
      <c r="J215" s="210" t="s">
        <v>4271</v>
      </c>
      <c r="K215" s="237">
        <v>140000</v>
      </c>
    </row>
    <row r="216" spans="1:11">
      <c r="A216" s="224">
        <v>207</v>
      </c>
      <c r="B216" s="157" t="s">
        <v>842</v>
      </c>
      <c r="C216" s="151" t="s">
        <v>843</v>
      </c>
      <c r="D216" s="151" t="s">
        <v>844</v>
      </c>
      <c r="E216" s="151" t="s">
        <v>81</v>
      </c>
      <c r="F216" s="151" t="s">
        <v>225</v>
      </c>
      <c r="G216" s="152">
        <v>2016</v>
      </c>
      <c r="H216" s="153" t="s">
        <v>845</v>
      </c>
      <c r="I216" s="151" t="s">
        <v>25</v>
      </c>
      <c r="J216" s="210" t="s">
        <v>4271</v>
      </c>
      <c r="K216" s="238">
        <v>75000</v>
      </c>
    </row>
    <row r="217" spans="1:11">
      <c r="A217" s="224">
        <v>208</v>
      </c>
      <c r="B217" s="208" t="s">
        <v>846</v>
      </c>
      <c r="C217" s="157" t="s">
        <v>847</v>
      </c>
      <c r="D217" s="157" t="s">
        <v>848</v>
      </c>
      <c r="E217" s="157" t="s">
        <v>81</v>
      </c>
      <c r="F217" s="157" t="s">
        <v>82</v>
      </c>
      <c r="G217" s="152">
        <v>2018</v>
      </c>
      <c r="H217" s="153" t="s">
        <v>849</v>
      </c>
      <c r="I217" s="157" t="s">
        <v>25</v>
      </c>
      <c r="J217" s="210" t="s">
        <v>4271</v>
      </c>
      <c r="K217" s="240">
        <v>80000</v>
      </c>
    </row>
    <row r="218" spans="1:11">
      <c r="A218" s="224">
        <v>209</v>
      </c>
      <c r="B218" s="208" t="s">
        <v>850</v>
      </c>
      <c r="C218" s="151" t="s">
        <v>752</v>
      </c>
      <c r="D218" s="151" t="s">
        <v>851</v>
      </c>
      <c r="E218" s="151" t="s">
        <v>81</v>
      </c>
      <c r="F218" s="151" t="s">
        <v>225</v>
      </c>
      <c r="G218" s="152">
        <v>2017</v>
      </c>
      <c r="H218" s="153" t="s">
        <v>852</v>
      </c>
      <c r="I218" s="157" t="s">
        <v>73</v>
      </c>
      <c r="J218" s="210" t="s">
        <v>4271</v>
      </c>
      <c r="K218" s="238">
        <v>72000</v>
      </c>
    </row>
    <row r="219" spans="1:11">
      <c r="A219" s="224">
        <v>210</v>
      </c>
      <c r="B219" s="208" t="s">
        <v>853</v>
      </c>
      <c r="C219" s="151" t="s">
        <v>854</v>
      </c>
      <c r="D219" s="157" t="s">
        <v>855</v>
      </c>
      <c r="E219" s="151" t="s">
        <v>81</v>
      </c>
      <c r="F219" s="151" t="s">
        <v>225</v>
      </c>
      <c r="G219" s="159">
        <v>2016</v>
      </c>
      <c r="H219" s="153" t="s">
        <v>856</v>
      </c>
      <c r="I219" s="151" t="s">
        <v>25</v>
      </c>
      <c r="J219" s="210" t="s">
        <v>4271</v>
      </c>
      <c r="K219" s="238">
        <v>63000</v>
      </c>
    </row>
    <row r="220" spans="1:11">
      <c r="A220" s="224">
        <v>211</v>
      </c>
      <c r="B220" s="208" t="s">
        <v>857</v>
      </c>
      <c r="C220" s="151" t="s">
        <v>858</v>
      </c>
      <c r="D220" s="151" t="s">
        <v>859</v>
      </c>
      <c r="E220" s="151" t="s">
        <v>81</v>
      </c>
      <c r="F220" s="151" t="s">
        <v>109</v>
      </c>
      <c r="G220" s="152">
        <v>2016</v>
      </c>
      <c r="H220" s="153" t="s">
        <v>489</v>
      </c>
      <c r="I220" s="151" t="s">
        <v>25</v>
      </c>
      <c r="J220" s="210" t="s">
        <v>4271</v>
      </c>
      <c r="K220" s="238">
        <v>72000</v>
      </c>
    </row>
    <row r="221" spans="1:11" ht="15" customHeight="1">
      <c r="A221" s="224">
        <v>212</v>
      </c>
      <c r="B221" s="208" t="s">
        <v>860</v>
      </c>
      <c r="C221" s="151" t="s">
        <v>861</v>
      </c>
      <c r="D221" s="151" t="s">
        <v>862</v>
      </c>
      <c r="E221" s="151" t="s">
        <v>81</v>
      </c>
      <c r="F221" s="151" t="s">
        <v>225</v>
      </c>
      <c r="G221" s="152">
        <v>2016</v>
      </c>
      <c r="H221" s="153" t="s">
        <v>863</v>
      </c>
      <c r="I221" s="151" t="s">
        <v>25</v>
      </c>
      <c r="J221" s="210" t="s">
        <v>4271</v>
      </c>
      <c r="K221" s="238">
        <v>90000</v>
      </c>
    </row>
    <row r="222" spans="1:11">
      <c r="A222" s="224">
        <v>213</v>
      </c>
      <c r="B222" s="208" t="s">
        <v>864</v>
      </c>
      <c r="C222" s="151" t="s">
        <v>865</v>
      </c>
      <c r="D222" s="157" t="s">
        <v>866</v>
      </c>
      <c r="E222" s="151" t="s">
        <v>81</v>
      </c>
      <c r="F222" s="151" t="s">
        <v>225</v>
      </c>
      <c r="G222" s="152">
        <v>2015</v>
      </c>
      <c r="H222" s="153" t="s">
        <v>867</v>
      </c>
      <c r="I222" s="151" t="s">
        <v>73</v>
      </c>
      <c r="J222" s="210" t="s">
        <v>4271</v>
      </c>
      <c r="K222" s="236">
        <v>55000</v>
      </c>
    </row>
    <row r="223" spans="1:11">
      <c r="A223" s="224">
        <v>214</v>
      </c>
      <c r="B223" s="208" t="s">
        <v>868</v>
      </c>
      <c r="C223" s="151" t="s">
        <v>869</v>
      </c>
      <c r="D223" s="151" t="s">
        <v>870</v>
      </c>
      <c r="E223" s="151" t="s">
        <v>81</v>
      </c>
      <c r="F223" s="151" t="s">
        <v>109</v>
      </c>
      <c r="G223" s="152">
        <v>2014</v>
      </c>
      <c r="H223" s="153" t="s">
        <v>871</v>
      </c>
      <c r="I223" s="157" t="s">
        <v>73</v>
      </c>
      <c r="J223" s="210" t="s">
        <v>4271</v>
      </c>
      <c r="K223" s="236">
        <v>75000</v>
      </c>
    </row>
    <row r="224" spans="1:11">
      <c r="A224" s="224">
        <v>215</v>
      </c>
      <c r="B224" s="215" t="s">
        <v>872</v>
      </c>
      <c r="C224" s="199" t="s">
        <v>873</v>
      </c>
      <c r="D224" s="199" t="s">
        <v>874</v>
      </c>
      <c r="E224" s="199" t="s">
        <v>81</v>
      </c>
      <c r="F224" s="199" t="s">
        <v>602</v>
      </c>
      <c r="G224" s="154">
        <v>2021</v>
      </c>
      <c r="H224" s="155" t="s">
        <v>875</v>
      </c>
      <c r="I224" s="160" t="s">
        <v>25</v>
      </c>
      <c r="J224" s="210" t="s">
        <v>4271</v>
      </c>
      <c r="K224" s="237">
        <v>85000</v>
      </c>
    </row>
    <row r="225" spans="1:11">
      <c r="A225" s="224">
        <v>216</v>
      </c>
      <c r="B225" s="215" t="s">
        <v>876</v>
      </c>
      <c r="C225" s="199" t="s">
        <v>877</v>
      </c>
      <c r="D225" s="199" t="s">
        <v>878</v>
      </c>
      <c r="E225" s="151" t="s">
        <v>81</v>
      </c>
      <c r="F225" s="151" t="s">
        <v>109</v>
      </c>
      <c r="G225" s="154">
        <v>2017</v>
      </c>
      <c r="H225" s="155" t="s">
        <v>879</v>
      </c>
      <c r="I225" s="151" t="s">
        <v>25</v>
      </c>
      <c r="J225" s="210" t="s">
        <v>4271</v>
      </c>
      <c r="K225" s="238">
        <v>80000</v>
      </c>
    </row>
    <row r="226" spans="1:11">
      <c r="A226" s="224">
        <v>217</v>
      </c>
      <c r="B226" s="216" t="s">
        <v>880</v>
      </c>
      <c r="C226" s="166" t="s">
        <v>881</v>
      </c>
      <c r="D226" s="166" t="s">
        <v>882</v>
      </c>
      <c r="E226" s="166" t="s">
        <v>81</v>
      </c>
      <c r="F226" s="166" t="s">
        <v>225</v>
      </c>
      <c r="G226" s="159">
        <v>2016</v>
      </c>
      <c r="H226" s="167" t="s">
        <v>883</v>
      </c>
      <c r="I226" s="166" t="s">
        <v>511</v>
      </c>
      <c r="J226" s="210" t="s">
        <v>4271</v>
      </c>
      <c r="K226" s="238">
        <v>85000</v>
      </c>
    </row>
    <row r="227" spans="1:11">
      <c r="A227" s="224">
        <v>218</v>
      </c>
      <c r="B227" s="208" t="s">
        <v>884</v>
      </c>
      <c r="C227" s="151" t="s">
        <v>885</v>
      </c>
      <c r="D227" s="151" t="s">
        <v>886</v>
      </c>
      <c r="E227" s="151" t="s">
        <v>81</v>
      </c>
      <c r="F227" s="151" t="s">
        <v>82</v>
      </c>
      <c r="G227" s="152">
        <v>2018</v>
      </c>
      <c r="H227" s="153" t="s">
        <v>590</v>
      </c>
      <c r="I227" s="151" t="s">
        <v>25</v>
      </c>
      <c r="J227" s="210" t="s">
        <v>4271</v>
      </c>
      <c r="K227" s="238">
        <v>63000</v>
      </c>
    </row>
    <row r="228" spans="1:11">
      <c r="A228" s="224">
        <v>219</v>
      </c>
      <c r="B228" s="208" t="s">
        <v>887</v>
      </c>
      <c r="C228" s="157" t="s">
        <v>888</v>
      </c>
      <c r="D228" s="157" t="s">
        <v>889</v>
      </c>
      <c r="E228" s="157" t="s">
        <v>81</v>
      </c>
      <c r="F228" s="157" t="s">
        <v>82</v>
      </c>
      <c r="G228" s="153">
        <v>2017</v>
      </c>
      <c r="H228" s="153">
        <v>562</v>
      </c>
      <c r="I228" s="157" t="s">
        <v>73</v>
      </c>
      <c r="J228" s="210" t="s">
        <v>4271</v>
      </c>
      <c r="K228" s="239">
        <v>115000</v>
      </c>
    </row>
    <row r="229" spans="1:11">
      <c r="A229" s="224">
        <v>220</v>
      </c>
      <c r="B229" s="208" t="s">
        <v>890</v>
      </c>
      <c r="C229" s="151" t="s">
        <v>891</v>
      </c>
      <c r="D229" s="151" t="s">
        <v>892</v>
      </c>
      <c r="E229" s="151" t="s">
        <v>81</v>
      </c>
      <c r="F229" s="151" t="s">
        <v>82</v>
      </c>
      <c r="G229" s="152">
        <v>2019</v>
      </c>
      <c r="H229" s="153" t="s">
        <v>734</v>
      </c>
      <c r="I229" s="157" t="s">
        <v>25</v>
      </c>
      <c r="J229" s="210" t="s">
        <v>4271</v>
      </c>
      <c r="K229" s="236">
        <v>60000</v>
      </c>
    </row>
    <row r="230" spans="1:11">
      <c r="A230" s="224">
        <v>221</v>
      </c>
      <c r="B230" s="208" t="s">
        <v>893</v>
      </c>
      <c r="C230" s="157" t="s">
        <v>894</v>
      </c>
      <c r="D230" s="157" t="s">
        <v>895</v>
      </c>
      <c r="E230" s="157" t="s">
        <v>81</v>
      </c>
      <c r="F230" s="157" t="s">
        <v>225</v>
      </c>
      <c r="G230" s="158">
        <v>2013</v>
      </c>
      <c r="H230" s="153" t="s">
        <v>896</v>
      </c>
      <c r="I230" s="157" t="s">
        <v>31</v>
      </c>
      <c r="J230" s="210" t="s">
        <v>4271</v>
      </c>
      <c r="K230" s="239">
        <v>55000</v>
      </c>
    </row>
    <row r="231" spans="1:11">
      <c r="A231" s="224">
        <v>222</v>
      </c>
      <c r="B231" s="208" t="s">
        <v>897</v>
      </c>
      <c r="C231" s="151" t="s">
        <v>898</v>
      </c>
      <c r="D231" s="151" t="s">
        <v>899</v>
      </c>
      <c r="E231" s="151" t="s">
        <v>81</v>
      </c>
      <c r="F231" s="151" t="s">
        <v>225</v>
      </c>
      <c r="G231" s="152">
        <v>2016</v>
      </c>
      <c r="H231" s="153" t="s">
        <v>900</v>
      </c>
      <c r="I231" s="157" t="s">
        <v>31</v>
      </c>
      <c r="J231" s="210" t="s">
        <v>4271</v>
      </c>
      <c r="K231" s="238">
        <v>65000</v>
      </c>
    </row>
    <row r="232" spans="1:11">
      <c r="A232" s="224">
        <v>223</v>
      </c>
      <c r="B232" s="216" t="s">
        <v>901</v>
      </c>
      <c r="C232" s="166" t="s">
        <v>902</v>
      </c>
      <c r="D232" s="166" t="s">
        <v>903</v>
      </c>
      <c r="E232" s="166" t="s">
        <v>81</v>
      </c>
      <c r="F232" s="166" t="s">
        <v>225</v>
      </c>
      <c r="G232" s="159">
        <v>2016</v>
      </c>
      <c r="H232" s="167" t="s">
        <v>904</v>
      </c>
      <c r="I232" s="166" t="s">
        <v>25</v>
      </c>
      <c r="J232" s="210" t="s">
        <v>4271</v>
      </c>
      <c r="K232" s="238">
        <v>75000</v>
      </c>
    </row>
    <row r="233" spans="1:11">
      <c r="A233" s="224">
        <v>224</v>
      </c>
      <c r="B233" s="208" t="s">
        <v>905</v>
      </c>
      <c r="C233" s="151" t="s">
        <v>906</v>
      </c>
      <c r="D233" s="151" t="s">
        <v>907</v>
      </c>
      <c r="E233" s="151" t="s">
        <v>81</v>
      </c>
      <c r="F233" s="151" t="s">
        <v>68</v>
      </c>
      <c r="G233" s="159">
        <v>2016</v>
      </c>
      <c r="H233" s="153" t="s">
        <v>908</v>
      </c>
      <c r="I233" s="151" t="s">
        <v>909</v>
      </c>
      <c r="J233" s="210" t="s">
        <v>4271</v>
      </c>
      <c r="K233" s="238">
        <v>110000</v>
      </c>
    </row>
    <row r="234" spans="1:11">
      <c r="A234" s="224">
        <v>225</v>
      </c>
      <c r="B234" s="215" t="s">
        <v>910</v>
      </c>
      <c r="C234" s="199" t="s">
        <v>911</v>
      </c>
      <c r="D234" s="199" t="s">
        <v>912</v>
      </c>
      <c r="E234" s="151" t="s">
        <v>81</v>
      </c>
      <c r="F234" s="151" t="s">
        <v>109</v>
      </c>
      <c r="G234" s="154">
        <v>2017</v>
      </c>
      <c r="H234" s="155" t="s">
        <v>913</v>
      </c>
      <c r="I234" s="151" t="s">
        <v>25</v>
      </c>
      <c r="J234" s="210" t="s">
        <v>4271</v>
      </c>
      <c r="K234" s="238">
        <v>132000</v>
      </c>
    </row>
    <row r="235" spans="1:11">
      <c r="A235" s="224">
        <v>226</v>
      </c>
      <c r="B235" s="208" t="s">
        <v>914</v>
      </c>
      <c r="C235" s="151" t="s">
        <v>915</v>
      </c>
      <c r="D235" s="151" t="s">
        <v>916</v>
      </c>
      <c r="E235" s="151" t="s">
        <v>81</v>
      </c>
      <c r="F235" s="151" t="s">
        <v>109</v>
      </c>
      <c r="G235" s="152">
        <v>2015</v>
      </c>
      <c r="H235" s="153" t="s">
        <v>917</v>
      </c>
      <c r="I235" s="151" t="s">
        <v>243</v>
      </c>
      <c r="J235" s="210" t="s">
        <v>4271</v>
      </c>
      <c r="K235" s="236">
        <v>75000</v>
      </c>
    </row>
    <row r="236" spans="1:11">
      <c r="A236" s="224">
        <v>227</v>
      </c>
      <c r="B236" s="208" t="s">
        <v>918</v>
      </c>
      <c r="C236" s="151" t="s">
        <v>717</v>
      </c>
      <c r="D236" s="151" t="s">
        <v>919</v>
      </c>
      <c r="E236" s="151" t="s">
        <v>81</v>
      </c>
      <c r="F236" s="151" t="s">
        <v>109</v>
      </c>
      <c r="G236" s="152">
        <v>2015</v>
      </c>
      <c r="H236" s="153" t="s">
        <v>920</v>
      </c>
      <c r="I236" s="151" t="s">
        <v>73</v>
      </c>
      <c r="J236" s="210" t="s">
        <v>4271</v>
      </c>
      <c r="K236" s="236">
        <v>55000</v>
      </c>
    </row>
    <row r="237" spans="1:11">
      <c r="A237" s="224">
        <v>228</v>
      </c>
      <c r="B237" s="215" t="s">
        <v>921</v>
      </c>
      <c r="C237" s="199" t="s">
        <v>922</v>
      </c>
      <c r="D237" s="199" t="s">
        <v>923</v>
      </c>
      <c r="E237" s="199" t="s">
        <v>81</v>
      </c>
      <c r="F237" s="199" t="s">
        <v>82</v>
      </c>
      <c r="G237" s="154">
        <v>2021</v>
      </c>
      <c r="H237" s="155" t="s">
        <v>924</v>
      </c>
      <c r="I237" s="160" t="s">
        <v>25</v>
      </c>
      <c r="J237" s="210" t="s">
        <v>4271</v>
      </c>
      <c r="K237" s="237">
        <v>70000</v>
      </c>
    </row>
    <row r="238" spans="1:11">
      <c r="A238" s="224">
        <v>229</v>
      </c>
      <c r="B238" s="208" t="s">
        <v>925</v>
      </c>
      <c r="C238" s="151" t="s">
        <v>926</v>
      </c>
      <c r="D238" s="151" t="s">
        <v>927</v>
      </c>
      <c r="E238" s="151" t="s">
        <v>81</v>
      </c>
      <c r="F238" s="151" t="s">
        <v>225</v>
      </c>
      <c r="G238" s="152">
        <v>2015</v>
      </c>
      <c r="H238" s="153" t="s">
        <v>928</v>
      </c>
      <c r="I238" s="151" t="s">
        <v>243</v>
      </c>
      <c r="J238" s="210" t="s">
        <v>4271</v>
      </c>
      <c r="K238" s="236">
        <v>79000</v>
      </c>
    </row>
    <row r="239" spans="1:11" ht="26.25" customHeight="1">
      <c r="A239" s="224">
        <v>230</v>
      </c>
      <c r="B239" s="208" t="s">
        <v>929</v>
      </c>
      <c r="C239" s="151" t="s">
        <v>930</v>
      </c>
      <c r="D239" s="151" t="s">
        <v>931</v>
      </c>
      <c r="E239" s="151" t="s">
        <v>81</v>
      </c>
      <c r="F239" s="151" t="s">
        <v>82</v>
      </c>
      <c r="G239" s="152">
        <v>2018</v>
      </c>
      <c r="H239" s="153" t="s">
        <v>932</v>
      </c>
      <c r="I239" s="151" t="s">
        <v>25</v>
      </c>
      <c r="J239" s="210" t="s">
        <v>4271</v>
      </c>
      <c r="K239" s="238">
        <v>65000</v>
      </c>
    </row>
    <row r="240" spans="1:11">
      <c r="A240" s="224">
        <v>231</v>
      </c>
      <c r="B240" s="208" t="s">
        <v>933</v>
      </c>
      <c r="C240" s="168" t="s">
        <v>934</v>
      </c>
      <c r="D240" s="168" t="s">
        <v>935</v>
      </c>
      <c r="E240" s="168" t="s">
        <v>81</v>
      </c>
      <c r="F240" s="151" t="s">
        <v>109</v>
      </c>
      <c r="G240" s="169">
        <v>2016</v>
      </c>
      <c r="H240" s="153" t="s">
        <v>936</v>
      </c>
      <c r="I240" s="168" t="s">
        <v>25</v>
      </c>
      <c r="J240" s="210" t="s">
        <v>4271</v>
      </c>
      <c r="K240" s="238">
        <v>75000</v>
      </c>
    </row>
    <row r="241" spans="1:11">
      <c r="A241" s="224">
        <v>232</v>
      </c>
      <c r="B241" s="208" t="s">
        <v>4186</v>
      </c>
      <c r="C241" s="151" t="s">
        <v>4185</v>
      </c>
      <c r="D241" s="151" t="s">
        <v>939</v>
      </c>
      <c r="E241" s="151" t="s">
        <v>81</v>
      </c>
      <c r="F241" s="151" t="s">
        <v>109</v>
      </c>
      <c r="G241" s="152">
        <v>2017</v>
      </c>
      <c r="H241" s="153" t="s">
        <v>940</v>
      </c>
      <c r="I241" s="157" t="s">
        <v>73</v>
      </c>
      <c r="J241" s="210" t="s">
        <v>4271</v>
      </c>
      <c r="K241" s="238">
        <v>78000</v>
      </c>
    </row>
    <row r="242" spans="1:11">
      <c r="A242" s="224">
        <v>233</v>
      </c>
      <c r="B242" s="208" t="s">
        <v>4187</v>
      </c>
      <c r="C242" s="151" t="s">
        <v>942</v>
      </c>
      <c r="D242" s="151" t="s">
        <v>943</v>
      </c>
      <c r="E242" s="151" t="s">
        <v>81</v>
      </c>
      <c r="F242" s="151" t="s">
        <v>109</v>
      </c>
      <c r="G242" s="152">
        <v>2016</v>
      </c>
      <c r="H242" s="153" t="s">
        <v>944</v>
      </c>
      <c r="I242" s="151" t="s">
        <v>73</v>
      </c>
      <c r="J242" s="210" t="s">
        <v>4271</v>
      </c>
      <c r="K242" s="238">
        <v>85000</v>
      </c>
    </row>
    <row r="243" spans="1:11">
      <c r="A243" s="224">
        <v>234</v>
      </c>
      <c r="B243" s="215" t="s">
        <v>945</v>
      </c>
      <c r="C243" s="199" t="s">
        <v>946</v>
      </c>
      <c r="D243" s="199" t="s">
        <v>947</v>
      </c>
      <c r="E243" s="199" t="s">
        <v>81</v>
      </c>
      <c r="F243" s="199" t="s">
        <v>82</v>
      </c>
      <c r="G243" s="154">
        <v>2019</v>
      </c>
      <c r="H243" s="155" t="s">
        <v>948</v>
      </c>
      <c r="I243" s="160" t="s">
        <v>73</v>
      </c>
      <c r="J243" s="210" t="s">
        <v>4271</v>
      </c>
      <c r="K243" s="237">
        <v>90000</v>
      </c>
    </row>
    <row r="244" spans="1:11" ht="15" customHeight="1">
      <c r="A244" s="224">
        <v>235</v>
      </c>
      <c r="B244" s="215" t="s">
        <v>949</v>
      </c>
      <c r="C244" s="199" t="s">
        <v>950</v>
      </c>
      <c r="D244" s="199" t="s">
        <v>951</v>
      </c>
      <c r="E244" s="151" t="s">
        <v>81</v>
      </c>
      <c r="F244" s="151" t="s">
        <v>109</v>
      </c>
      <c r="G244" s="154">
        <v>2017</v>
      </c>
      <c r="H244" s="155" t="s">
        <v>952</v>
      </c>
      <c r="I244" s="151" t="s">
        <v>25</v>
      </c>
      <c r="J244" s="210" t="s">
        <v>4271</v>
      </c>
      <c r="K244" s="238">
        <v>140000</v>
      </c>
    </row>
    <row r="245" spans="1:11">
      <c r="A245" s="224">
        <v>236</v>
      </c>
      <c r="B245" s="215" t="s">
        <v>953</v>
      </c>
      <c r="C245" s="199" t="s">
        <v>954</v>
      </c>
      <c r="D245" s="199" t="s">
        <v>955</v>
      </c>
      <c r="E245" s="199" t="s">
        <v>840</v>
      </c>
      <c r="F245" s="199" t="s">
        <v>602</v>
      </c>
      <c r="G245" s="154">
        <v>2022</v>
      </c>
      <c r="H245" s="155" t="s">
        <v>956</v>
      </c>
      <c r="I245" s="160" t="s">
        <v>73</v>
      </c>
      <c r="J245" s="210" t="s">
        <v>4271</v>
      </c>
      <c r="K245" s="237">
        <v>70000</v>
      </c>
    </row>
    <row r="246" spans="1:11">
      <c r="A246" s="224">
        <v>237</v>
      </c>
      <c r="B246" s="215" t="s">
        <v>957</v>
      </c>
      <c r="C246" s="199" t="s">
        <v>958</v>
      </c>
      <c r="D246" s="199" t="s">
        <v>959</v>
      </c>
      <c r="E246" s="199" t="s">
        <v>81</v>
      </c>
      <c r="F246" s="199" t="s">
        <v>82</v>
      </c>
      <c r="G246" s="154">
        <v>2021</v>
      </c>
      <c r="H246" s="155" t="s">
        <v>4334</v>
      </c>
      <c r="I246" s="160" t="s">
        <v>25</v>
      </c>
      <c r="J246" s="210" t="s">
        <v>4271</v>
      </c>
      <c r="K246" s="237">
        <v>75000</v>
      </c>
    </row>
    <row r="247" spans="1:11" s="217" customFormat="1">
      <c r="A247" s="224">
        <v>238</v>
      </c>
      <c r="B247" s="208" t="s">
        <v>961</v>
      </c>
      <c r="C247" s="157" t="s">
        <v>962</v>
      </c>
      <c r="D247" s="151" t="s">
        <v>963</v>
      </c>
      <c r="E247" s="151" t="s">
        <v>964</v>
      </c>
      <c r="F247" s="151" t="s">
        <v>109</v>
      </c>
      <c r="G247" s="167">
        <v>2016</v>
      </c>
      <c r="H247" s="153">
        <v>128</v>
      </c>
      <c r="I247" s="151" t="s">
        <v>25</v>
      </c>
      <c r="J247" s="210" t="s">
        <v>4271</v>
      </c>
      <c r="K247" s="238">
        <v>63000</v>
      </c>
    </row>
    <row r="248" spans="1:11" s="217" customFormat="1">
      <c r="A248" s="224">
        <v>239</v>
      </c>
      <c r="B248" s="208" t="s">
        <v>965</v>
      </c>
      <c r="C248" s="160" t="s">
        <v>966</v>
      </c>
      <c r="D248" s="160" t="s">
        <v>967</v>
      </c>
      <c r="E248" s="160" t="s">
        <v>58</v>
      </c>
      <c r="F248" s="157" t="s">
        <v>129</v>
      </c>
      <c r="G248" s="158">
        <v>2013</v>
      </c>
      <c r="H248" s="153" t="s">
        <v>968</v>
      </c>
      <c r="I248" s="157" t="s">
        <v>31</v>
      </c>
      <c r="J248" s="210" t="s">
        <v>4271</v>
      </c>
      <c r="K248" s="239">
        <v>80000</v>
      </c>
    </row>
    <row r="249" spans="1:11" s="217" customFormat="1">
      <c r="A249" s="224">
        <v>240</v>
      </c>
      <c r="B249" s="215" t="s">
        <v>969</v>
      </c>
      <c r="C249" s="199" t="s">
        <v>970</v>
      </c>
      <c r="D249" s="199" t="s">
        <v>971</v>
      </c>
      <c r="E249" s="199" t="s">
        <v>29</v>
      </c>
      <c r="F249" s="199" t="s">
        <v>265</v>
      </c>
      <c r="G249" s="154">
        <v>2021</v>
      </c>
      <c r="H249" s="155" t="s">
        <v>972</v>
      </c>
      <c r="I249" s="160" t="s">
        <v>25</v>
      </c>
      <c r="J249" s="210" t="s">
        <v>4271</v>
      </c>
      <c r="K249" s="237">
        <v>90000</v>
      </c>
    </row>
    <row r="250" spans="1:11" s="217" customFormat="1">
      <c r="A250" s="224">
        <v>241</v>
      </c>
      <c r="B250" s="208" t="s">
        <v>973</v>
      </c>
      <c r="C250" s="151" t="s">
        <v>974</v>
      </c>
      <c r="D250" s="157" t="s">
        <v>975</v>
      </c>
      <c r="E250" s="151" t="s">
        <v>81</v>
      </c>
      <c r="F250" s="151" t="s">
        <v>109</v>
      </c>
      <c r="G250" s="152">
        <v>2014</v>
      </c>
      <c r="H250" s="153" t="s">
        <v>976</v>
      </c>
      <c r="I250" s="157" t="s">
        <v>31</v>
      </c>
      <c r="J250" s="210" t="s">
        <v>4271</v>
      </c>
      <c r="K250" s="236">
        <v>75000</v>
      </c>
    </row>
    <row r="251" spans="1:11" s="217" customFormat="1">
      <c r="A251" s="224">
        <v>242</v>
      </c>
      <c r="B251" s="215" t="s">
        <v>977</v>
      </c>
      <c r="C251" s="199" t="s">
        <v>978</v>
      </c>
      <c r="D251" s="199" t="s">
        <v>979</v>
      </c>
      <c r="E251" s="199" t="s">
        <v>58</v>
      </c>
      <c r="F251" s="199" t="s">
        <v>980</v>
      </c>
      <c r="G251" s="154">
        <v>2022</v>
      </c>
      <c r="H251" s="155" t="s">
        <v>981</v>
      </c>
      <c r="I251" s="160" t="s">
        <v>73</v>
      </c>
      <c r="J251" s="210" t="s">
        <v>4271</v>
      </c>
      <c r="K251" s="237">
        <v>70000</v>
      </c>
    </row>
    <row r="252" spans="1:11" s="217" customFormat="1">
      <c r="A252" s="224">
        <v>243</v>
      </c>
      <c r="B252" s="215" t="s">
        <v>982</v>
      </c>
      <c r="C252" s="199" t="s">
        <v>983</v>
      </c>
      <c r="D252" s="199" t="s">
        <v>984</v>
      </c>
      <c r="E252" s="199" t="s">
        <v>152</v>
      </c>
      <c r="F252" s="199" t="s">
        <v>97</v>
      </c>
      <c r="G252" s="154">
        <v>2022</v>
      </c>
      <c r="H252" s="155" t="s">
        <v>985</v>
      </c>
      <c r="I252" s="160" t="s">
        <v>25</v>
      </c>
      <c r="J252" s="210" t="s">
        <v>4271</v>
      </c>
      <c r="K252" s="237">
        <v>180000</v>
      </c>
    </row>
    <row r="253" spans="1:11" s="217" customFormat="1">
      <c r="A253" s="224">
        <v>244</v>
      </c>
      <c r="B253" s="215" t="s">
        <v>986</v>
      </c>
      <c r="C253" s="199" t="s">
        <v>987</v>
      </c>
      <c r="D253" s="199" t="s">
        <v>988</v>
      </c>
      <c r="E253" s="199" t="s">
        <v>81</v>
      </c>
      <c r="F253" s="199" t="s">
        <v>612</v>
      </c>
      <c r="G253" s="154">
        <v>2020</v>
      </c>
      <c r="H253" s="155" t="s">
        <v>989</v>
      </c>
      <c r="I253" s="160" t="s">
        <v>25</v>
      </c>
      <c r="J253" s="210" t="s">
        <v>4271</v>
      </c>
      <c r="K253" s="237">
        <v>70000</v>
      </c>
    </row>
    <row r="254" spans="1:11" s="217" customFormat="1">
      <c r="A254" s="224">
        <v>245</v>
      </c>
      <c r="B254" s="208" t="s">
        <v>993</v>
      </c>
      <c r="C254" s="151" t="s">
        <v>994</v>
      </c>
      <c r="D254" s="151" t="s">
        <v>995</v>
      </c>
      <c r="E254" s="157" t="s">
        <v>52</v>
      </c>
      <c r="F254" s="151" t="s">
        <v>93</v>
      </c>
      <c r="G254" s="152">
        <v>2017</v>
      </c>
      <c r="H254" s="153">
        <v>340</v>
      </c>
      <c r="I254" s="161" t="s">
        <v>73</v>
      </c>
      <c r="J254" s="210" t="s">
        <v>4271</v>
      </c>
      <c r="K254" s="238">
        <v>110000</v>
      </c>
    </row>
    <row r="255" spans="1:11" s="217" customFormat="1">
      <c r="A255" s="224">
        <v>246</v>
      </c>
      <c r="B255" s="208" t="s">
        <v>996</v>
      </c>
      <c r="C255" s="160" t="s">
        <v>522</v>
      </c>
      <c r="D255" s="157" t="s">
        <v>997</v>
      </c>
      <c r="E255" s="160" t="s">
        <v>81</v>
      </c>
      <c r="F255" s="151" t="s">
        <v>109</v>
      </c>
      <c r="G255" s="158">
        <v>2012</v>
      </c>
      <c r="H255" s="153" t="s">
        <v>998</v>
      </c>
      <c r="I255" s="157" t="s">
        <v>31</v>
      </c>
      <c r="J255" s="210" t="s">
        <v>4271</v>
      </c>
      <c r="K255" s="239">
        <v>75000</v>
      </c>
    </row>
    <row r="256" spans="1:11" s="217" customFormat="1">
      <c r="A256" s="224">
        <v>247</v>
      </c>
      <c r="B256" s="208" t="s">
        <v>999</v>
      </c>
      <c r="C256" s="151" t="s">
        <v>1000</v>
      </c>
      <c r="D256" s="157" t="s">
        <v>1001</v>
      </c>
      <c r="E256" s="151" t="s">
        <v>81</v>
      </c>
      <c r="F256" s="151" t="s">
        <v>109</v>
      </c>
      <c r="G256" s="159">
        <v>2016</v>
      </c>
      <c r="H256" s="153" t="s">
        <v>1002</v>
      </c>
      <c r="I256" s="151" t="s">
        <v>25</v>
      </c>
      <c r="J256" s="210" t="s">
        <v>4271</v>
      </c>
      <c r="K256" s="238">
        <v>72000</v>
      </c>
    </row>
    <row r="257" spans="1:11" s="217" customFormat="1">
      <c r="A257" s="224">
        <v>248</v>
      </c>
      <c r="B257" s="208" t="s">
        <v>1003</v>
      </c>
      <c r="C257" s="151" t="s">
        <v>1004</v>
      </c>
      <c r="D257" s="151" t="s">
        <v>1005</v>
      </c>
      <c r="E257" s="151" t="s">
        <v>15</v>
      </c>
      <c r="F257" s="151" t="s">
        <v>1006</v>
      </c>
      <c r="G257" s="152">
        <v>2017</v>
      </c>
      <c r="H257" s="153">
        <v>108</v>
      </c>
      <c r="I257" s="151" t="s">
        <v>25</v>
      </c>
      <c r="J257" s="210" t="s">
        <v>4271</v>
      </c>
      <c r="K257" s="236">
        <v>60000</v>
      </c>
    </row>
    <row r="258" spans="1:11" s="217" customFormat="1">
      <c r="A258" s="224">
        <v>249</v>
      </c>
      <c r="B258" s="215" t="s">
        <v>1007</v>
      </c>
      <c r="C258" s="199" t="s">
        <v>1008</v>
      </c>
      <c r="D258" s="199" t="s">
        <v>1009</v>
      </c>
      <c r="E258" s="199" t="s">
        <v>81</v>
      </c>
      <c r="F258" s="199" t="s">
        <v>602</v>
      </c>
      <c r="G258" s="154">
        <v>2021</v>
      </c>
      <c r="H258" s="155" t="s">
        <v>1010</v>
      </c>
      <c r="I258" s="160" t="s">
        <v>25</v>
      </c>
      <c r="J258" s="210" t="s">
        <v>4271</v>
      </c>
      <c r="K258" s="237">
        <v>85000</v>
      </c>
    </row>
    <row r="259" spans="1:11" s="217" customFormat="1">
      <c r="A259" s="224">
        <v>250</v>
      </c>
      <c r="B259" s="208" t="s">
        <v>1011</v>
      </c>
      <c r="C259" s="157" t="s">
        <v>1012</v>
      </c>
      <c r="D259" s="157" t="s">
        <v>1013</v>
      </c>
      <c r="E259" s="157" t="s">
        <v>15</v>
      </c>
      <c r="F259" s="157" t="s">
        <v>520</v>
      </c>
      <c r="G259" s="153">
        <v>2013</v>
      </c>
      <c r="H259" s="153" t="s">
        <v>1014</v>
      </c>
      <c r="I259" s="157" t="s">
        <v>700</v>
      </c>
      <c r="J259" s="210" t="s">
        <v>4271</v>
      </c>
      <c r="K259" s="239">
        <v>80000</v>
      </c>
    </row>
    <row r="260" spans="1:11" s="217" customFormat="1">
      <c r="A260" s="224">
        <v>251</v>
      </c>
      <c r="B260" s="215" t="s">
        <v>1015</v>
      </c>
      <c r="C260" s="199" t="s">
        <v>1016</v>
      </c>
      <c r="D260" s="199" t="s">
        <v>1017</v>
      </c>
      <c r="E260" s="199" t="s">
        <v>81</v>
      </c>
      <c r="F260" s="199" t="s">
        <v>82</v>
      </c>
      <c r="G260" s="154">
        <v>2021</v>
      </c>
      <c r="H260" s="155" t="s">
        <v>1018</v>
      </c>
      <c r="I260" s="160" t="s">
        <v>25</v>
      </c>
      <c r="J260" s="210" t="s">
        <v>4271</v>
      </c>
      <c r="K260" s="237">
        <v>75000</v>
      </c>
    </row>
    <row r="261" spans="1:11" s="217" customFormat="1">
      <c r="A261" s="224">
        <v>252</v>
      </c>
      <c r="B261" s="208" t="s">
        <v>1019</v>
      </c>
      <c r="C261" s="151" t="s">
        <v>1020</v>
      </c>
      <c r="D261" s="157" t="s">
        <v>1021</v>
      </c>
      <c r="E261" s="151" t="s">
        <v>52</v>
      </c>
      <c r="F261" s="151" t="s">
        <v>520</v>
      </c>
      <c r="G261" s="152">
        <v>2014</v>
      </c>
      <c r="H261" s="153">
        <v>138</v>
      </c>
      <c r="I261" s="157" t="s">
        <v>1022</v>
      </c>
      <c r="J261" s="210" t="s">
        <v>4271</v>
      </c>
      <c r="K261" s="236">
        <v>55000</v>
      </c>
    </row>
    <row r="262" spans="1:11" s="217" customFormat="1">
      <c r="A262" s="224">
        <v>253</v>
      </c>
      <c r="B262" s="208" t="s">
        <v>1023</v>
      </c>
      <c r="C262" s="151" t="s">
        <v>641</v>
      </c>
      <c r="D262" s="151" t="s">
        <v>1024</v>
      </c>
      <c r="E262" s="151" t="s">
        <v>52</v>
      </c>
      <c r="F262" s="151" t="s">
        <v>520</v>
      </c>
      <c r="G262" s="152">
        <v>2019</v>
      </c>
      <c r="H262" s="153" t="s">
        <v>1025</v>
      </c>
      <c r="I262" s="157" t="s">
        <v>25</v>
      </c>
      <c r="J262" s="210" t="s">
        <v>4271</v>
      </c>
      <c r="K262" s="236">
        <v>84000</v>
      </c>
    </row>
    <row r="263" spans="1:11" s="217" customFormat="1">
      <c r="A263" s="224">
        <v>254</v>
      </c>
      <c r="B263" s="215" t="s">
        <v>1026</v>
      </c>
      <c r="C263" s="199" t="s">
        <v>1027</v>
      </c>
      <c r="D263" s="199" t="s">
        <v>1028</v>
      </c>
      <c r="E263" s="199" t="s">
        <v>400</v>
      </c>
      <c r="F263" s="199" t="s">
        <v>1029</v>
      </c>
      <c r="G263" s="154">
        <v>2022</v>
      </c>
      <c r="H263" s="155" t="s">
        <v>1030</v>
      </c>
      <c r="I263" s="160" t="s">
        <v>25</v>
      </c>
      <c r="J263" s="210" t="s">
        <v>4271</v>
      </c>
      <c r="K263" s="237">
        <v>60000</v>
      </c>
    </row>
    <row r="264" spans="1:11" s="217" customFormat="1">
      <c r="A264" s="224">
        <v>255</v>
      </c>
      <c r="B264" s="215" t="s">
        <v>1031</v>
      </c>
      <c r="C264" s="199" t="s">
        <v>1032</v>
      </c>
      <c r="D264" s="199" t="s">
        <v>1033</v>
      </c>
      <c r="E264" s="199" t="s">
        <v>46</v>
      </c>
      <c r="F264" s="199" t="s">
        <v>97</v>
      </c>
      <c r="G264" s="154">
        <v>2022</v>
      </c>
      <c r="H264" s="155" t="s">
        <v>1034</v>
      </c>
      <c r="I264" s="160" t="s">
        <v>73</v>
      </c>
      <c r="J264" s="210" t="s">
        <v>4271</v>
      </c>
      <c r="K264" s="237">
        <v>70000</v>
      </c>
    </row>
    <row r="265" spans="1:11" s="217" customFormat="1">
      <c r="A265" s="224">
        <v>256</v>
      </c>
      <c r="B265" s="215" t="s">
        <v>1035</v>
      </c>
      <c r="C265" s="199" t="s">
        <v>1036</v>
      </c>
      <c r="D265" s="199" t="s">
        <v>1037</v>
      </c>
      <c r="E265" s="199" t="s">
        <v>58</v>
      </c>
      <c r="F265" s="199" t="s">
        <v>53</v>
      </c>
      <c r="G265" s="154">
        <v>2021</v>
      </c>
      <c r="H265" s="155" t="s">
        <v>598</v>
      </c>
      <c r="I265" s="160" t="s">
        <v>25</v>
      </c>
      <c r="J265" s="210" t="s">
        <v>4271</v>
      </c>
      <c r="K265" s="237">
        <v>78000</v>
      </c>
    </row>
    <row r="266" spans="1:11" s="217" customFormat="1">
      <c r="A266" s="224">
        <v>257</v>
      </c>
      <c r="B266" s="215" t="s">
        <v>1038</v>
      </c>
      <c r="C266" s="199" t="s">
        <v>1039</v>
      </c>
      <c r="D266" s="199" t="s">
        <v>1040</v>
      </c>
      <c r="E266" s="199" t="s">
        <v>15</v>
      </c>
      <c r="F266" s="199" t="s">
        <v>1041</v>
      </c>
      <c r="G266" s="154">
        <v>2021</v>
      </c>
      <c r="H266" s="155" t="s">
        <v>1042</v>
      </c>
      <c r="I266" s="160" t="s">
        <v>25</v>
      </c>
      <c r="J266" s="210" t="s">
        <v>4271</v>
      </c>
      <c r="K266" s="237">
        <v>78000</v>
      </c>
    </row>
    <row r="267" spans="1:11" s="217" customFormat="1">
      <c r="A267" s="224">
        <v>258</v>
      </c>
      <c r="B267" s="215" t="s">
        <v>1043</v>
      </c>
      <c r="C267" s="199" t="s">
        <v>1044</v>
      </c>
      <c r="D267" s="199" t="s">
        <v>1045</v>
      </c>
      <c r="E267" s="199" t="s">
        <v>52</v>
      </c>
      <c r="F267" s="199" t="s">
        <v>387</v>
      </c>
      <c r="G267" s="154">
        <v>2020</v>
      </c>
      <c r="H267" s="155" t="s">
        <v>1046</v>
      </c>
      <c r="I267" s="160" t="s">
        <v>25</v>
      </c>
      <c r="J267" s="210" t="s">
        <v>4271</v>
      </c>
      <c r="K267" s="237">
        <v>70000</v>
      </c>
    </row>
    <row r="268" spans="1:11" s="217" customFormat="1">
      <c r="A268" s="224">
        <v>259</v>
      </c>
      <c r="B268" s="208" t="s">
        <v>1047</v>
      </c>
      <c r="C268" s="151" t="s">
        <v>1048</v>
      </c>
      <c r="D268" s="151" t="s">
        <v>1049</v>
      </c>
      <c r="E268" s="151" t="s">
        <v>15</v>
      </c>
      <c r="F268" s="151" t="s">
        <v>68</v>
      </c>
      <c r="G268" s="152">
        <v>2017</v>
      </c>
      <c r="H268" s="153">
        <v>351</v>
      </c>
      <c r="I268" s="151" t="s">
        <v>25</v>
      </c>
      <c r="J268" s="210" t="s">
        <v>4271</v>
      </c>
      <c r="K268" s="238">
        <v>103000</v>
      </c>
    </row>
    <row r="269" spans="1:11" s="217" customFormat="1">
      <c r="A269" s="224">
        <v>260</v>
      </c>
      <c r="B269" s="208" t="s">
        <v>1050</v>
      </c>
      <c r="C269" s="157" t="s">
        <v>1051</v>
      </c>
      <c r="D269" s="157" t="s">
        <v>1052</v>
      </c>
      <c r="E269" s="157" t="s">
        <v>58</v>
      </c>
      <c r="F269" s="157" t="s">
        <v>1053</v>
      </c>
      <c r="G269" s="152">
        <v>2019</v>
      </c>
      <c r="H269" s="153" t="s">
        <v>1054</v>
      </c>
      <c r="I269" s="157" t="s">
        <v>25</v>
      </c>
      <c r="J269" s="210" t="s">
        <v>4271</v>
      </c>
      <c r="K269" s="236">
        <v>60000</v>
      </c>
    </row>
    <row r="270" spans="1:11" s="217" customFormat="1">
      <c r="A270" s="224">
        <v>261</v>
      </c>
      <c r="B270" s="215" t="s">
        <v>1055</v>
      </c>
      <c r="C270" s="199" t="s">
        <v>1056</v>
      </c>
      <c r="D270" s="199" t="s">
        <v>1057</v>
      </c>
      <c r="E270" s="199" t="s">
        <v>58</v>
      </c>
      <c r="F270" s="199" t="s">
        <v>129</v>
      </c>
      <c r="G270" s="154">
        <v>2020</v>
      </c>
      <c r="H270" s="155" t="s">
        <v>1058</v>
      </c>
      <c r="I270" s="160" t="s">
        <v>25</v>
      </c>
      <c r="J270" s="210" t="s">
        <v>4271</v>
      </c>
      <c r="K270" s="237">
        <v>70000</v>
      </c>
    </row>
    <row r="271" spans="1:11" s="217" customFormat="1">
      <c r="A271" s="224">
        <v>262</v>
      </c>
      <c r="B271" s="215" t="s">
        <v>1059</v>
      </c>
      <c r="C271" s="199" t="s">
        <v>1060</v>
      </c>
      <c r="D271" s="199" t="s">
        <v>1061</v>
      </c>
      <c r="E271" s="199" t="s">
        <v>29</v>
      </c>
      <c r="F271" s="199" t="s">
        <v>1062</v>
      </c>
      <c r="G271" s="154">
        <v>2021</v>
      </c>
      <c r="H271" s="155" t="s">
        <v>1063</v>
      </c>
      <c r="I271" s="160" t="s">
        <v>25</v>
      </c>
      <c r="J271" s="210" t="s">
        <v>4271</v>
      </c>
      <c r="K271" s="237">
        <v>95000</v>
      </c>
    </row>
    <row r="272" spans="1:11" s="217" customFormat="1">
      <c r="A272" s="224">
        <v>263</v>
      </c>
      <c r="B272" s="215" t="s">
        <v>1064</v>
      </c>
      <c r="C272" s="199" t="s">
        <v>1065</v>
      </c>
      <c r="D272" s="199" t="s">
        <v>1066</v>
      </c>
      <c r="E272" s="199" t="s">
        <v>29</v>
      </c>
      <c r="F272" s="199" t="s">
        <v>118</v>
      </c>
      <c r="G272" s="154">
        <v>2020</v>
      </c>
      <c r="H272" s="155" t="s">
        <v>1067</v>
      </c>
      <c r="I272" s="160" t="s">
        <v>1068</v>
      </c>
      <c r="J272" s="210" t="s">
        <v>4271</v>
      </c>
      <c r="K272" s="237">
        <v>50000</v>
      </c>
    </row>
    <row r="273" spans="1:11" s="217" customFormat="1">
      <c r="A273" s="224">
        <v>264</v>
      </c>
      <c r="B273" s="208" t="s">
        <v>1069</v>
      </c>
      <c r="C273" s="151" t="s">
        <v>1070</v>
      </c>
      <c r="D273" s="151" t="s">
        <v>1071</v>
      </c>
      <c r="E273" s="151" t="s">
        <v>58</v>
      </c>
      <c r="F273" s="151" t="s">
        <v>53</v>
      </c>
      <c r="G273" s="152">
        <v>2014</v>
      </c>
      <c r="H273" s="153" t="s">
        <v>1072</v>
      </c>
      <c r="I273" s="157" t="s">
        <v>73</v>
      </c>
      <c r="J273" s="210" t="s">
        <v>4271</v>
      </c>
      <c r="K273" s="238">
        <v>80000</v>
      </c>
    </row>
    <row r="274" spans="1:11" s="217" customFormat="1">
      <c r="A274" s="224">
        <v>265</v>
      </c>
      <c r="B274" s="215" t="s">
        <v>1073</v>
      </c>
      <c r="C274" s="199" t="s">
        <v>1074</v>
      </c>
      <c r="D274" s="199" t="s">
        <v>1075</v>
      </c>
      <c r="E274" s="199" t="s">
        <v>81</v>
      </c>
      <c r="F274" s="199" t="s">
        <v>82</v>
      </c>
      <c r="G274" s="154">
        <v>2021</v>
      </c>
      <c r="H274" s="155" t="s">
        <v>920</v>
      </c>
      <c r="I274" s="160" t="s">
        <v>31</v>
      </c>
      <c r="J274" s="210" t="s">
        <v>4271</v>
      </c>
      <c r="K274" s="237">
        <v>62000</v>
      </c>
    </row>
    <row r="275" spans="1:11" s="217" customFormat="1">
      <c r="A275" s="224">
        <v>266</v>
      </c>
      <c r="B275" s="208" t="s">
        <v>1076</v>
      </c>
      <c r="C275" s="151" t="s">
        <v>1077</v>
      </c>
      <c r="D275" s="151" t="s">
        <v>1078</v>
      </c>
      <c r="E275" s="151" t="s">
        <v>15</v>
      </c>
      <c r="F275" s="151" t="s">
        <v>93</v>
      </c>
      <c r="G275" s="152">
        <v>2017</v>
      </c>
      <c r="H275" s="153" t="s">
        <v>1079</v>
      </c>
      <c r="I275" s="151" t="s">
        <v>31</v>
      </c>
      <c r="J275" s="210" t="s">
        <v>4271</v>
      </c>
      <c r="K275" s="238">
        <v>55000</v>
      </c>
    </row>
    <row r="276" spans="1:11" s="217" customFormat="1">
      <c r="A276" s="224">
        <v>267</v>
      </c>
      <c r="B276" s="208" t="s">
        <v>1080</v>
      </c>
      <c r="C276" s="151" t="s">
        <v>1081</v>
      </c>
      <c r="D276" s="151" t="s">
        <v>1082</v>
      </c>
      <c r="E276" s="151" t="s">
        <v>52</v>
      </c>
      <c r="F276" s="151" t="s">
        <v>63</v>
      </c>
      <c r="G276" s="152">
        <v>2017</v>
      </c>
      <c r="H276" s="153" t="s">
        <v>1083</v>
      </c>
      <c r="I276" s="151" t="s">
        <v>73</v>
      </c>
      <c r="J276" s="210" t="s">
        <v>4271</v>
      </c>
      <c r="K276" s="236">
        <v>80000</v>
      </c>
    </row>
    <row r="277" spans="1:11" s="217" customFormat="1">
      <c r="A277" s="224">
        <v>268</v>
      </c>
      <c r="B277" s="215" t="s">
        <v>1084</v>
      </c>
      <c r="C277" s="199" t="s">
        <v>1085</v>
      </c>
      <c r="D277" s="199" t="s">
        <v>1086</v>
      </c>
      <c r="E277" s="199" t="s">
        <v>29</v>
      </c>
      <c r="F277" s="199" t="s">
        <v>352</v>
      </c>
      <c r="G277" s="154">
        <v>2020</v>
      </c>
      <c r="H277" s="155" t="s">
        <v>1087</v>
      </c>
      <c r="I277" s="160" t="s">
        <v>25</v>
      </c>
      <c r="J277" s="210" t="s">
        <v>4271</v>
      </c>
      <c r="K277" s="237">
        <v>60000</v>
      </c>
    </row>
    <row r="278" spans="1:11" s="180" customFormat="1" ht="16.5" customHeight="1">
      <c r="A278" s="224">
        <v>269</v>
      </c>
      <c r="B278" s="208" t="s">
        <v>1088</v>
      </c>
      <c r="C278" s="151" t="s">
        <v>1089</v>
      </c>
      <c r="D278" s="151" t="s">
        <v>1090</v>
      </c>
      <c r="E278" s="151" t="s">
        <v>81</v>
      </c>
      <c r="F278" s="151" t="s">
        <v>109</v>
      </c>
      <c r="G278" s="152">
        <v>2014</v>
      </c>
      <c r="H278" s="153" t="s">
        <v>1091</v>
      </c>
      <c r="I278" s="151" t="s">
        <v>73</v>
      </c>
      <c r="J278" s="210" t="s">
        <v>4271</v>
      </c>
      <c r="K278" s="236">
        <v>75000</v>
      </c>
    </row>
    <row r="279" spans="1:11" s="217" customFormat="1">
      <c r="A279" s="224">
        <v>270</v>
      </c>
      <c r="B279" s="208" t="s">
        <v>1092</v>
      </c>
      <c r="C279" s="157" t="s">
        <v>1093</v>
      </c>
      <c r="D279" s="157" t="s">
        <v>1094</v>
      </c>
      <c r="E279" s="160" t="s">
        <v>87</v>
      </c>
      <c r="F279" s="151" t="s">
        <v>190</v>
      </c>
      <c r="G279" s="158">
        <v>2012</v>
      </c>
      <c r="H279" s="153" t="s">
        <v>1095</v>
      </c>
      <c r="I279" s="157" t="s">
        <v>1096</v>
      </c>
      <c r="J279" s="210" t="s">
        <v>4271</v>
      </c>
      <c r="K279" s="239">
        <v>44000</v>
      </c>
    </row>
    <row r="280" spans="1:11">
      <c r="A280" s="224">
        <v>271</v>
      </c>
      <c r="B280" s="208" t="s">
        <v>1097</v>
      </c>
      <c r="C280" s="151" t="s">
        <v>385</v>
      </c>
      <c r="D280" s="151" t="s">
        <v>1098</v>
      </c>
      <c r="E280" s="151" t="s">
        <v>52</v>
      </c>
      <c r="F280" s="151" t="s">
        <v>170</v>
      </c>
      <c r="G280" s="152">
        <v>2016</v>
      </c>
      <c r="H280" s="153" t="s">
        <v>1099</v>
      </c>
      <c r="I280" s="151" t="s">
        <v>1100</v>
      </c>
      <c r="J280" s="210" t="s">
        <v>4271</v>
      </c>
      <c r="K280" s="236">
        <v>96000</v>
      </c>
    </row>
    <row r="281" spans="1:11">
      <c r="A281" s="224">
        <v>272</v>
      </c>
      <c r="B281" s="208" t="s">
        <v>1101</v>
      </c>
      <c r="C281" s="151" t="s">
        <v>1102</v>
      </c>
      <c r="D281" s="151" t="s">
        <v>1103</v>
      </c>
      <c r="E281" s="151" t="s">
        <v>52</v>
      </c>
      <c r="F281" s="151" t="s">
        <v>520</v>
      </c>
      <c r="G281" s="152">
        <v>2015</v>
      </c>
      <c r="H281" s="153" t="s">
        <v>1104</v>
      </c>
      <c r="I281" s="151" t="s">
        <v>73</v>
      </c>
      <c r="J281" s="210" t="s">
        <v>4271</v>
      </c>
      <c r="K281" s="236">
        <v>70000</v>
      </c>
    </row>
    <row r="282" spans="1:11">
      <c r="A282" s="224">
        <v>273</v>
      </c>
      <c r="B282" s="208" t="s">
        <v>1105</v>
      </c>
      <c r="C282" s="157" t="s">
        <v>1106</v>
      </c>
      <c r="D282" s="157" t="s">
        <v>1107</v>
      </c>
      <c r="E282" s="157" t="s">
        <v>52</v>
      </c>
      <c r="F282" s="157" t="s">
        <v>520</v>
      </c>
      <c r="G282" s="152">
        <v>2018</v>
      </c>
      <c r="H282" s="153" t="s">
        <v>1108</v>
      </c>
      <c r="I282" s="157" t="s">
        <v>25</v>
      </c>
      <c r="J282" s="210" t="s">
        <v>4271</v>
      </c>
      <c r="K282" s="240">
        <v>80000</v>
      </c>
    </row>
    <row r="283" spans="1:11">
      <c r="A283" s="224">
        <v>274</v>
      </c>
      <c r="B283" s="215" t="s">
        <v>1109</v>
      </c>
      <c r="C283" s="199" t="s">
        <v>1110</v>
      </c>
      <c r="D283" s="199" t="s">
        <v>1111</v>
      </c>
      <c r="E283" s="199" t="s">
        <v>52</v>
      </c>
      <c r="F283" s="199" t="s">
        <v>97</v>
      </c>
      <c r="G283" s="154">
        <v>2021</v>
      </c>
      <c r="H283" s="155" t="s">
        <v>1112</v>
      </c>
      <c r="I283" s="160" t="s">
        <v>25</v>
      </c>
      <c r="J283" s="210" t="s">
        <v>4271</v>
      </c>
      <c r="K283" s="237">
        <v>65000</v>
      </c>
    </row>
    <row r="284" spans="1:11">
      <c r="A284" s="224">
        <v>275</v>
      </c>
      <c r="B284" s="215" t="s">
        <v>1113</v>
      </c>
      <c r="C284" s="199" t="s">
        <v>1114</v>
      </c>
      <c r="D284" s="199" t="s">
        <v>1115</v>
      </c>
      <c r="E284" s="199" t="s">
        <v>81</v>
      </c>
      <c r="F284" s="199" t="s">
        <v>82</v>
      </c>
      <c r="G284" s="154">
        <v>2019</v>
      </c>
      <c r="H284" s="155" t="s">
        <v>110</v>
      </c>
      <c r="I284" s="160" t="s">
        <v>31</v>
      </c>
      <c r="J284" s="210" t="s">
        <v>4271</v>
      </c>
      <c r="K284" s="237">
        <v>55000</v>
      </c>
    </row>
    <row r="285" spans="1:11">
      <c r="A285" s="224">
        <v>276</v>
      </c>
      <c r="B285" s="208" t="s">
        <v>1116</v>
      </c>
      <c r="C285" s="157" t="s">
        <v>1117</v>
      </c>
      <c r="D285" s="157" t="s">
        <v>1118</v>
      </c>
      <c r="E285" s="157" t="s">
        <v>15</v>
      </c>
      <c r="F285" s="157" t="s">
        <v>68</v>
      </c>
      <c r="G285" s="152">
        <v>2018</v>
      </c>
      <c r="H285" s="153" t="s">
        <v>590</v>
      </c>
      <c r="I285" s="157" t="s">
        <v>25</v>
      </c>
      <c r="J285" s="210" t="s">
        <v>4271</v>
      </c>
      <c r="K285" s="240">
        <v>60000</v>
      </c>
    </row>
    <row r="286" spans="1:11">
      <c r="A286" s="224">
        <v>277</v>
      </c>
      <c r="B286" s="215" t="s">
        <v>1119</v>
      </c>
      <c r="C286" s="199" t="s">
        <v>1120</v>
      </c>
      <c r="D286" s="199" t="s">
        <v>1121</v>
      </c>
      <c r="E286" s="199" t="s">
        <v>29</v>
      </c>
      <c r="F286" s="199" t="s">
        <v>352</v>
      </c>
      <c r="G286" s="154">
        <v>2017</v>
      </c>
      <c r="H286" s="155" t="s">
        <v>1122</v>
      </c>
      <c r="I286" s="199" t="s">
        <v>31</v>
      </c>
      <c r="J286" s="210" t="s">
        <v>4271</v>
      </c>
      <c r="K286" s="238">
        <v>73000</v>
      </c>
    </row>
    <row r="287" spans="1:11">
      <c r="A287" s="224">
        <v>278</v>
      </c>
      <c r="B287" s="215" t="s">
        <v>1123</v>
      </c>
      <c r="C287" s="199" t="s">
        <v>1124</v>
      </c>
      <c r="D287" s="199" t="s">
        <v>1125</v>
      </c>
      <c r="E287" s="199" t="s">
        <v>52</v>
      </c>
      <c r="F287" s="199" t="s">
        <v>97</v>
      </c>
      <c r="G287" s="154">
        <v>2018</v>
      </c>
      <c r="H287" s="155">
        <v>164</v>
      </c>
      <c r="I287" s="199" t="s">
        <v>25</v>
      </c>
      <c r="J287" s="210" t="s">
        <v>4271</v>
      </c>
      <c r="K287" s="237">
        <v>80000</v>
      </c>
    </row>
    <row r="288" spans="1:11">
      <c r="A288" s="224">
        <v>279</v>
      </c>
      <c r="B288" s="215" t="s">
        <v>1126</v>
      </c>
      <c r="C288" s="199" t="s">
        <v>1127</v>
      </c>
      <c r="D288" s="199" t="s">
        <v>1128</v>
      </c>
      <c r="E288" s="199" t="s">
        <v>52</v>
      </c>
      <c r="F288" s="199" t="s">
        <v>63</v>
      </c>
      <c r="G288" s="154">
        <v>2021</v>
      </c>
      <c r="H288" s="155" t="s">
        <v>1129</v>
      </c>
      <c r="I288" s="160" t="s">
        <v>1130</v>
      </c>
      <c r="J288" s="210" t="s">
        <v>4271</v>
      </c>
      <c r="K288" s="237">
        <v>65000</v>
      </c>
    </row>
    <row r="289" spans="1:11">
      <c r="A289" s="224">
        <v>280</v>
      </c>
      <c r="B289" s="215" t="s">
        <v>1131</v>
      </c>
      <c r="C289" s="199" t="s">
        <v>1132</v>
      </c>
      <c r="D289" s="199" t="s">
        <v>1133</v>
      </c>
      <c r="E289" s="199" t="s">
        <v>52</v>
      </c>
      <c r="F289" s="199" t="s">
        <v>82</v>
      </c>
      <c r="G289" s="154">
        <v>2017</v>
      </c>
      <c r="H289" s="155" t="s">
        <v>1134</v>
      </c>
      <c r="I289" s="199" t="s">
        <v>73</v>
      </c>
      <c r="J289" s="210" t="s">
        <v>4271</v>
      </c>
      <c r="K289" s="237">
        <v>85000</v>
      </c>
    </row>
    <row r="290" spans="1:11">
      <c r="A290" s="224">
        <v>281</v>
      </c>
      <c r="B290" s="208" t="s">
        <v>1135</v>
      </c>
      <c r="C290" s="151" t="s">
        <v>1136</v>
      </c>
      <c r="D290" s="151" t="s">
        <v>1137</v>
      </c>
      <c r="E290" s="151" t="s">
        <v>52</v>
      </c>
      <c r="F290" s="151" t="s">
        <v>53</v>
      </c>
      <c r="G290" s="152">
        <v>2015</v>
      </c>
      <c r="H290" s="153" t="s">
        <v>1138</v>
      </c>
      <c r="I290" s="151" t="s">
        <v>73</v>
      </c>
      <c r="J290" s="210" t="s">
        <v>4271</v>
      </c>
      <c r="K290" s="236">
        <v>70000</v>
      </c>
    </row>
    <row r="291" spans="1:11">
      <c r="A291" s="224">
        <v>282</v>
      </c>
      <c r="B291" s="215" t="s">
        <v>1139</v>
      </c>
      <c r="C291" s="199" t="s">
        <v>1140</v>
      </c>
      <c r="D291" s="199" t="s">
        <v>1141</v>
      </c>
      <c r="E291" s="199" t="s">
        <v>52</v>
      </c>
      <c r="F291" s="199" t="s">
        <v>1142</v>
      </c>
      <c r="G291" s="154">
        <v>2020</v>
      </c>
      <c r="H291" s="155" t="s">
        <v>1143</v>
      </c>
      <c r="I291" s="160" t="s">
        <v>25</v>
      </c>
      <c r="J291" s="210" t="s">
        <v>4271</v>
      </c>
      <c r="K291" s="237">
        <v>80000</v>
      </c>
    </row>
    <row r="292" spans="1:11">
      <c r="A292" s="224">
        <v>283</v>
      </c>
      <c r="B292" s="215" t="s">
        <v>1144</v>
      </c>
      <c r="C292" s="199" t="s">
        <v>1145</v>
      </c>
      <c r="D292" s="199" t="s">
        <v>1146</v>
      </c>
      <c r="E292" s="199" t="s">
        <v>52</v>
      </c>
      <c r="F292" s="199" t="s">
        <v>63</v>
      </c>
      <c r="G292" s="154">
        <v>2021</v>
      </c>
      <c r="H292" s="155" t="s">
        <v>1147</v>
      </c>
      <c r="I292" s="160" t="s">
        <v>25</v>
      </c>
      <c r="J292" s="210" t="s">
        <v>4271</v>
      </c>
      <c r="K292" s="237">
        <v>100000</v>
      </c>
    </row>
    <row r="293" spans="1:11" ht="22.5" customHeight="1">
      <c r="A293" s="224">
        <v>284</v>
      </c>
      <c r="B293" s="208" t="s">
        <v>1148</v>
      </c>
      <c r="C293" s="157" t="s">
        <v>1149</v>
      </c>
      <c r="D293" s="157" t="s">
        <v>1150</v>
      </c>
      <c r="E293" s="151" t="s">
        <v>52</v>
      </c>
      <c r="F293" s="151" t="s">
        <v>273</v>
      </c>
      <c r="G293" s="159">
        <v>2016</v>
      </c>
      <c r="H293" s="153" t="s">
        <v>683</v>
      </c>
      <c r="I293" s="151" t="s">
        <v>31</v>
      </c>
      <c r="J293" s="210" t="s">
        <v>4271</v>
      </c>
      <c r="K293" s="238">
        <v>72000</v>
      </c>
    </row>
    <row r="294" spans="1:11">
      <c r="A294" s="224">
        <v>285</v>
      </c>
      <c r="B294" s="215" t="s">
        <v>1151</v>
      </c>
      <c r="C294" s="199" t="s">
        <v>1152</v>
      </c>
      <c r="D294" s="199" t="s">
        <v>1153</v>
      </c>
      <c r="E294" s="199" t="s">
        <v>52</v>
      </c>
      <c r="F294" s="199" t="s">
        <v>273</v>
      </c>
      <c r="G294" s="154">
        <v>2018</v>
      </c>
      <c r="H294" s="155" t="s">
        <v>1154</v>
      </c>
      <c r="I294" s="151" t="s">
        <v>25</v>
      </c>
      <c r="J294" s="210" t="s">
        <v>4271</v>
      </c>
      <c r="K294" s="237">
        <v>79000</v>
      </c>
    </row>
    <row r="295" spans="1:11">
      <c r="A295" s="224">
        <v>286</v>
      </c>
      <c r="B295" s="215" t="s">
        <v>1155</v>
      </c>
      <c r="C295" s="199" t="s">
        <v>1156</v>
      </c>
      <c r="D295" s="199" t="s">
        <v>1157</v>
      </c>
      <c r="E295" s="199" t="s">
        <v>152</v>
      </c>
      <c r="F295" s="199" t="s">
        <v>97</v>
      </c>
      <c r="G295" s="154">
        <v>2022</v>
      </c>
      <c r="H295" s="155" t="s">
        <v>1158</v>
      </c>
      <c r="I295" s="160" t="s">
        <v>73</v>
      </c>
      <c r="J295" s="210" t="s">
        <v>4271</v>
      </c>
      <c r="K295" s="237">
        <v>80000</v>
      </c>
    </row>
    <row r="296" spans="1:11">
      <c r="A296" s="224">
        <v>287</v>
      </c>
      <c r="B296" s="208" t="s">
        <v>1159</v>
      </c>
      <c r="C296" s="157" t="s">
        <v>1160</v>
      </c>
      <c r="D296" s="157" t="s">
        <v>1161</v>
      </c>
      <c r="E296" s="157" t="s">
        <v>81</v>
      </c>
      <c r="F296" s="157" t="s">
        <v>82</v>
      </c>
      <c r="G296" s="152">
        <v>2018</v>
      </c>
      <c r="H296" s="153" t="s">
        <v>1162</v>
      </c>
      <c r="I296" s="157" t="s">
        <v>25</v>
      </c>
      <c r="J296" s="210" t="s">
        <v>4271</v>
      </c>
      <c r="K296" s="240">
        <v>68000</v>
      </c>
    </row>
    <row r="297" spans="1:11">
      <c r="A297" s="224">
        <v>288</v>
      </c>
      <c r="B297" s="215" t="s">
        <v>1163</v>
      </c>
      <c r="C297" s="199" t="s">
        <v>1164</v>
      </c>
      <c r="D297" s="199" t="s">
        <v>1165</v>
      </c>
      <c r="E297" s="199" t="s">
        <v>52</v>
      </c>
      <c r="F297" s="199" t="s">
        <v>63</v>
      </c>
      <c r="G297" s="154">
        <v>2021</v>
      </c>
      <c r="H297" s="155" t="s">
        <v>1166</v>
      </c>
      <c r="I297" s="160" t="s">
        <v>25</v>
      </c>
      <c r="J297" s="210" t="s">
        <v>4271</v>
      </c>
      <c r="K297" s="237">
        <v>75000</v>
      </c>
    </row>
    <row r="298" spans="1:11">
      <c r="A298" s="224">
        <v>289</v>
      </c>
      <c r="B298" s="215" t="s">
        <v>1167</v>
      </c>
      <c r="C298" s="199" t="s">
        <v>1168</v>
      </c>
      <c r="D298" s="199" t="s">
        <v>1169</v>
      </c>
      <c r="E298" s="199" t="s">
        <v>81</v>
      </c>
      <c r="F298" s="199" t="s">
        <v>612</v>
      </c>
      <c r="G298" s="154">
        <v>2020</v>
      </c>
      <c r="H298" s="155" t="s">
        <v>1170</v>
      </c>
      <c r="I298" s="160" t="s">
        <v>25</v>
      </c>
      <c r="J298" s="210" t="s">
        <v>4271</v>
      </c>
      <c r="K298" s="237">
        <v>62000</v>
      </c>
    </row>
    <row r="299" spans="1:11">
      <c r="A299" s="224">
        <v>290</v>
      </c>
      <c r="B299" s="208" t="s">
        <v>1171</v>
      </c>
      <c r="C299" s="157" t="s">
        <v>1172</v>
      </c>
      <c r="D299" s="151" t="s">
        <v>1173</v>
      </c>
      <c r="E299" s="151" t="s">
        <v>81</v>
      </c>
      <c r="F299" s="151" t="s">
        <v>109</v>
      </c>
      <c r="G299" s="159">
        <v>2016</v>
      </c>
      <c r="H299" s="153" t="s">
        <v>1174</v>
      </c>
      <c r="I299" s="151" t="s">
        <v>25</v>
      </c>
      <c r="J299" s="210" t="s">
        <v>4271</v>
      </c>
      <c r="K299" s="238">
        <v>95000</v>
      </c>
    </row>
    <row r="300" spans="1:11">
      <c r="A300" s="224">
        <v>291</v>
      </c>
      <c r="B300" s="208" t="s">
        <v>1175</v>
      </c>
      <c r="C300" s="151" t="s">
        <v>1176</v>
      </c>
      <c r="D300" s="157" t="s">
        <v>1177</v>
      </c>
      <c r="E300" s="151" t="s">
        <v>52</v>
      </c>
      <c r="F300" s="151" t="s">
        <v>220</v>
      </c>
      <c r="G300" s="159">
        <v>2016</v>
      </c>
      <c r="H300" s="153" t="s">
        <v>1178</v>
      </c>
      <c r="I300" s="151" t="s">
        <v>25</v>
      </c>
      <c r="J300" s="210" t="s">
        <v>4271</v>
      </c>
      <c r="K300" s="238">
        <v>120000</v>
      </c>
    </row>
    <row r="301" spans="1:11">
      <c r="A301" s="224">
        <v>292</v>
      </c>
      <c r="B301" s="208" t="s">
        <v>1179</v>
      </c>
      <c r="C301" s="151" t="s">
        <v>1180</v>
      </c>
      <c r="D301" s="151" t="s">
        <v>1181</v>
      </c>
      <c r="E301" s="151" t="s">
        <v>81</v>
      </c>
      <c r="F301" s="151" t="s">
        <v>109</v>
      </c>
      <c r="G301" s="152">
        <v>2014</v>
      </c>
      <c r="H301" s="153" t="s">
        <v>1182</v>
      </c>
      <c r="I301" s="151" t="s">
        <v>511</v>
      </c>
      <c r="J301" s="210" t="s">
        <v>4271</v>
      </c>
      <c r="K301" s="236">
        <v>60000</v>
      </c>
    </row>
    <row r="302" spans="1:11">
      <c r="A302" s="224">
        <v>293</v>
      </c>
      <c r="B302" s="208" t="s">
        <v>1183</v>
      </c>
      <c r="C302" s="157" t="s">
        <v>1184</v>
      </c>
      <c r="D302" s="157" t="s">
        <v>1185</v>
      </c>
      <c r="E302" s="199" t="s">
        <v>87</v>
      </c>
      <c r="F302" s="157" t="s">
        <v>190</v>
      </c>
      <c r="G302" s="153">
        <v>2013</v>
      </c>
      <c r="H302" s="153" t="s">
        <v>1186</v>
      </c>
      <c r="I302" s="157" t="s">
        <v>1187</v>
      </c>
      <c r="J302" s="210" t="s">
        <v>4271</v>
      </c>
      <c r="K302" s="239">
        <v>55000</v>
      </c>
    </row>
    <row r="303" spans="1:11">
      <c r="A303" s="224">
        <v>294</v>
      </c>
      <c r="B303" s="215" t="s">
        <v>1188</v>
      </c>
      <c r="C303" s="199" t="s">
        <v>1189</v>
      </c>
      <c r="D303" s="199" t="s">
        <v>1190</v>
      </c>
      <c r="E303" s="199" t="s">
        <v>52</v>
      </c>
      <c r="F303" s="199" t="s">
        <v>63</v>
      </c>
      <c r="G303" s="154">
        <v>2021</v>
      </c>
      <c r="H303" s="155" t="s">
        <v>1191</v>
      </c>
      <c r="I303" s="160" t="s">
        <v>25</v>
      </c>
      <c r="J303" s="210" t="s">
        <v>4271</v>
      </c>
      <c r="K303" s="237">
        <v>70000</v>
      </c>
    </row>
    <row r="304" spans="1:11">
      <c r="A304" s="224">
        <v>295</v>
      </c>
      <c r="B304" s="215" t="s">
        <v>1192</v>
      </c>
      <c r="C304" s="157" t="s">
        <v>1193</v>
      </c>
      <c r="D304" s="157" t="s">
        <v>1194</v>
      </c>
      <c r="E304" s="199" t="s">
        <v>87</v>
      </c>
      <c r="F304" s="199" t="s">
        <v>1195</v>
      </c>
      <c r="G304" s="154">
        <v>2018</v>
      </c>
      <c r="H304" s="155">
        <v>22</v>
      </c>
      <c r="I304" s="199" t="s">
        <v>1196</v>
      </c>
      <c r="J304" s="210" t="s">
        <v>4271</v>
      </c>
      <c r="K304" s="237">
        <v>35000</v>
      </c>
    </row>
    <row r="305" spans="1:11">
      <c r="A305" s="224">
        <v>296</v>
      </c>
      <c r="B305" s="215" t="s">
        <v>1197</v>
      </c>
      <c r="C305" s="157" t="s">
        <v>1193</v>
      </c>
      <c r="D305" s="157" t="s">
        <v>1198</v>
      </c>
      <c r="E305" s="199" t="s">
        <v>87</v>
      </c>
      <c r="F305" s="199" t="s">
        <v>1195</v>
      </c>
      <c r="G305" s="154">
        <v>2018</v>
      </c>
      <c r="H305" s="155">
        <v>22</v>
      </c>
      <c r="I305" s="199" t="s">
        <v>1196</v>
      </c>
      <c r="J305" s="210" t="s">
        <v>4271</v>
      </c>
      <c r="K305" s="237">
        <v>35000</v>
      </c>
    </row>
    <row r="306" spans="1:11">
      <c r="A306" s="224">
        <v>297</v>
      </c>
      <c r="B306" s="215" t="s">
        <v>1199</v>
      </c>
      <c r="C306" s="157" t="s">
        <v>1193</v>
      </c>
      <c r="D306" s="157" t="s">
        <v>1200</v>
      </c>
      <c r="E306" s="199" t="s">
        <v>87</v>
      </c>
      <c r="F306" s="199" t="s">
        <v>1195</v>
      </c>
      <c r="G306" s="154">
        <v>2018</v>
      </c>
      <c r="H306" s="155">
        <v>30</v>
      </c>
      <c r="I306" s="199" t="s">
        <v>1196</v>
      </c>
      <c r="J306" s="210" t="s">
        <v>4271</v>
      </c>
      <c r="K306" s="237">
        <v>35000</v>
      </c>
    </row>
    <row r="307" spans="1:11" ht="15" customHeight="1">
      <c r="A307" s="224">
        <v>298</v>
      </c>
      <c r="B307" s="215" t="s">
        <v>1201</v>
      </c>
      <c r="C307" s="157" t="s">
        <v>1193</v>
      </c>
      <c r="D307" s="157" t="s">
        <v>1202</v>
      </c>
      <c r="E307" s="199" t="s">
        <v>87</v>
      </c>
      <c r="F307" s="199" t="s">
        <v>1195</v>
      </c>
      <c r="G307" s="154">
        <v>2018</v>
      </c>
      <c r="H307" s="155">
        <v>30</v>
      </c>
      <c r="I307" s="199" t="s">
        <v>1196</v>
      </c>
      <c r="J307" s="210" t="s">
        <v>4271</v>
      </c>
      <c r="K307" s="237">
        <v>35000</v>
      </c>
    </row>
    <row r="308" spans="1:11">
      <c r="A308" s="224">
        <v>299</v>
      </c>
      <c r="B308" s="215" t="s">
        <v>1203</v>
      </c>
      <c r="C308" s="157" t="s">
        <v>1193</v>
      </c>
      <c r="D308" s="157" t="s">
        <v>1204</v>
      </c>
      <c r="E308" s="199" t="s">
        <v>87</v>
      </c>
      <c r="F308" s="199" t="s">
        <v>1195</v>
      </c>
      <c r="G308" s="154">
        <v>2018</v>
      </c>
      <c r="H308" s="155">
        <v>30</v>
      </c>
      <c r="I308" s="199" t="s">
        <v>1196</v>
      </c>
      <c r="J308" s="210" t="s">
        <v>4271</v>
      </c>
      <c r="K308" s="237">
        <v>35000</v>
      </c>
    </row>
    <row r="309" spans="1:11">
      <c r="A309" s="224">
        <v>300</v>
      </c>
      <c r="B309" s="215" t="s">
        <v>1205</v>
      </c>
      <c r="C309" s="157" t="s">
        <v>1193</v>
      </c>
      <c r="D309" s="157" t="s">
        <v>1206</v>
      </c>
      <c r="E309" s="199" t="s">
        <v>87</v>
      </c>
      <c r="F309" s="199" t="s">
        <v>1195</v>
      </c>
      <c r="G309" s="154">
        <v>2018</v>
      </c>
      <c r="H309" s="155">
        <v>21</v>
      </c>
      <c r="I309" s="199" t="s">
        <v>1196</v>
      </c>
      <c r="J309" s="210" t="s">
        <v>4271</v>
      </c>
      <c r="K309" s="237">
        <v>35000</v>
      </c>
    </row>
    <row r="310" spans="1:11">
      <c r="A310" s="224">
        <v>301</v>
      </c>
      <c r="B310" s="215" t="s">
        <v>1207</v>
      </c>
      <c r="C310" s="157" t="s">
        <v>1193</v>
      </c>
      <c r="D310" s="157" t="s">
        <v>1208</v>
      </c>
      <c r="E310" s="199" t="s">
        <v>87</v>
      </c>
      <c r="F310" s="199" t="s">
        <v>1195</v>
      </c>
      <c r="G310" s="154">
        <v>2018</v>
      </c>
      <c r="H310" s="155">
        <v>22</v>
      </c>
      <c r="I310" s="199" t="s">
        <v>1196</v>
      </c>
      <c r="J310" s="210" t="s">
        <v>4271</v>
      </c>
      <c r="K310" s="237">
        <v>35000</v>
      </c>
    </row>
    <row r="311" spans="1:11">
      <c r="A311" s="224">
        <v>302</v>
      </c>
      <c r="B311" s="215" t="s">
        <v>1209</v>
      </c>
      <c r="C311" s="157" t="s">
        <v>1193</v>
      </c>
      <c r="D311" s="157" t="s">
        <v>1210</v>
      </c>
      <c r="E311" s="199" t="s">
        <v>87</v>
      </c>
      <c r="F311" s="199" t="s">
        <v>1195</v>
      </c>
      <c r="G311" s="154">
        <v>2018</v>
      </c>
      <c r="H311" s="155">
        <v>30</v>
      </c>
      <c r="I311" s="199" t="s">
        <v>1196</v>
      </c>
      <c r="J311" s="210" t="s">
        <v>4271</v>
      </c>
      <c r="K311" s="237">
        <v>35000</v>
      </c>
    </row>
    <row r="312" spans="1:11">
      <c r="A312" s="224">
        <v>303</v>
      </c>
      <c r="B312" s="215" t="s">
        <v>1211</v>
      </c>
      <c r="C312" s="157" t="s">
        <v>1193</v>
      </c>
      <c r="D312" s="157" t="s">
        <v>1212</v>
      </c>
      <c r="E312" s="199" t="s">
        <v>87</v>
      </c>
      <c r="F312" s="199" t="s">
        <v>1195</v>
      </c>
      <c r="G312" s="154">
        <v>2018</v>
      </c>
      <c r="H312" s="155">
        <v>29</v>
      </c>
      <c r="I312" s="199" t="s">
        <v>1196</v>
      </c>
      <c r="J312" s="210" t="s">
        <v>4271</v>
      </c>
      <c r="K312" s="237">
        <v>35000</v>
      </c>
    </row>
    <row r="313" spans="1:11">
      <c r="A313" s="224">
        <v>304</v>
      </c>
      <c r="B313" s="215" t="s">
        <v>1213</v>
      </c>
      <c r="C313" s="157" t="s">
        <v>1193</v>
      </c>
      <c r="D313" s="157" t="s">
        <v>1214</v>
      </c>
      <c r="E313" s="199" t="s">
        <v>87</v>
      </c>
      <c r="F313" s="199" t="s">
        <v>1195</v>
      </c>
      <c r="G313" s="154">
        <v>2018</v>
      </c>
      <c r="H313" s="155">
        <v>30</v>
      </c>
      <c r="I313" s="199" t="s">
        <v>1196</v>
      </c>
      <c r="J313" s="210" t="s">
        <v>4271</v>
      </c>
      <c r="K313" s="237">
        <v>35000</v>
      </c>
    </row>
    <row r="314" spans="1:11">
      <c r="A314" s="224">
        <v>305</v>
      </c>
      <c r="B314" s="215" t="s">
        <v>1215</v>
      </c>
      <c r="C314" s="157" t="s">
        <v>1193</v>
      </c>
      <c r="D314" s="157" t="s">
        <v>1216</v>
      </c>
      <c r="E314" s="199" t="s">
        <v>87</v>
      </c>
      <c r="F314" s="199" t="s">
        <v>1195</v>
      </c>
      <c r="G314" s="154">
        <v>2018</v>
      </c>
      <c r="H314" s="155">
        <v>30</v>
      </c>
      <c r="I314" s="199" t="s">
        <v>1196</v>
      </c>
      <c r="J314" s="210" t="s">
        <v>4271</v>
      </c>
      <c r="K314" s="237">
        <v>35000</v>
      </c>
    </row>
    <row r="315" spans="1:11">
      <c r="A315" s="224">
        <v>306</v>
      </c>
      <c r="B315" s="215" t="s">
        <v>1217</v>
      </c>
      <c r="C315" s="157" t="s">
        <v>1193</v>
      </c>
      <c r="D315" s="157" t="s">
        <v>1218</v>
      </c>
      <c r="E315" s="199" t="s">
        <v>87</v>
      </c>
      <c r="F315" s="199" t="s">
        <v>1195</v>
      </c>
      <c r="G315" s="154">
        <v>2018</v>
      </c>
      <c r="H315" s="155">
        <v>21</v>
      </c>
      <c r="I315" s="199" t="s">
        <v>1196</v>
      </c>
      <c r="J315" s="210" t="s">
        <v>4271</v>
      </c>
      <c r="K315" s="237">
        <v>35000</v>
      </c>
    </row>
    <row r="316" spans="1:11">
      <c r="A316" s="224">
        <v>307</v>
      </c>
      <c r="B316" s="215" t="s">
        <v>1219</v>
      </c>
      <c r="C316" s="199" t="s">
        <v>1220</v>
      </c>
      <c r="D316" s="199" t="s">
        <v>1221</v>
      </c>
      <c r="E316" s="199" t="s">
        <v>58</v>
      </c>
      <c r="F316" s="199" t="s">
        <v>129</v>
      </c>
      <c r="G316" s="154">
        <v>2018</v>
      </c>
      <c r="H316" s="155" t="s">
        <v>1222</v>
      </c>
      <c r="I316" s="151" t="s">
        <v>25</v>
      </c>
      <c r="J316" s="210" t="s">
        <v>4271</v>
      </c>
      <c r="K316" s="238">
        <v>88000</v>
      </c>
    </row>
    <row r="317" spans="1:11">
      <c r="A317" s="224">
        <v>308</v>
      </c>
      <c r="B317" s="215" t="s">
        <v>1223</v>
      </c>
      <c r="C317" s="199" t="s">
        <v>1224</v>
      </c>
      <c r="D317" s="199" t="s">
        <v>1225</v>
      </c>
      <c r="E317" s="199" t="s">
        <v>52</v>
      </c>
      <c r="F317" s="199" t="s">
        <v>520</v>
      </c>
      <c r="G317" s="154">
        <v>2021</v>
      </c>
      <c r="H317" s="155" t="s">
        <v>1226</v>
      </c>
      <c r="I317" s="160" t="s">
        <v>25</v>
      </c>
      <c r="J317" s="210" t="s">
        <v>4271</v>
      </c>
      <c r="K317" s="237">
        <v>125000</v>
      </c>
    </row>
    <row r="318" spans="1:11">
      <c r="A318" s="224">
        <v>309</v>
      </c>
      <c r="B318" s="215" t="s">
        <v>1227</v>
      </c>
      <c r="C318" s="199" t="s">
        <v>1228</v>
      </c>
      <c r="D318" s="199" t="s">
        <v>1229</v>
      </c>
      <c r="E318" s="199" t="s">
        <v>58</v>
      </c>
      <c r="F318" s="199" t="s">
        <v>1230</v>
      </c>
      <c r="G318" s="154">
        <v>2020</v>
      </c>
      <c r="H318" s="155" t="s">
        <v>1231</v>
      </c>
      <c r="I318" s="160" t="s">
        <v>25</v>
      </c>
      <c r="J318" s="210" t="s">
        <v>4271</v>
      </c>
      <c r="K318" s="237">
        <v>95000</v>
      </c>
    </row>
    <row r="319" spans="1:11">
      <c r="A319" s="224">
        <v>310</v>
      </c>
      <c r="B319" s="215" t="s">
        <v>1232</v>
      </c>
      <c r="C319" s="199" t="s">
        <v>1233</v>
      </c>
      <c r="D319" s="199" t="s">
        <v>1234</v>
      </c>
      <c r="E319" s="199" t="s">
        <v>15</v>
      </c>
      <c r="F319" s="199" t="s">
        <v>134</v>
      </c>
      <c r="G319" s="154">
        <v>2018</v>
      </c>
      <c r="H319" s="155" t="s">
        <v>1235</v>
      </c>
      <c r="I319" s="151" t="s">
        <v>25</v>
      </c>
      <c r="J319" s="210" t="s">
        <v>4271</v>
      </c>
      <c r="K319" s="237">
        <v>70000</v>
      </c>
    </row>
    <row r="320" spans="1:11">
      <c r="A320" s="224">
        <v>311</v>
      </c>
      <c r="B320" s="209" t="s">
        <v>1236</v>
      </c>
      <c r="C320" s="160" t="s">
        <v>1237</v>
      </c>
      <c r="D320" s="160" t="s">
        <v>1238</v>
      </c>
      <c r="E320" s="160" t="s">
        <v>15</v>
      </c>
      <c r="F320" s="160" t="s">
        <v>134</v>
      </c>
      <c r="G320" s="152">
        <v>2019</v>
      </c>
      <c r="H320" s="158" t="s">
        <v>1239</v>
      </c>
      <c r="I320" s="160" t="s">
        <v>25</v>
      </c>
      <c r="J320" s="210" t="s">
        <v>4271</v>
      </c>
      <c r="K320" s="238">
        <v>93000</v>
      </c>
    </row>
    <row r="321" spans="1:11">
      <c r="A321" s="224">
        <v>312</v>
      </c>
      <c r="B321" s="208" t="s">
        <v>1240</v>
      </c>
      <c r="C321" s="151" t="s">
        <v>1241</v>
      </c>
      <c r="D321" s="151" t="s">
        <v>1242</v>
      </c>
      <c r="E321" s="151" t="s">
        <v>15</v>
      </c>
      <c r="F321" s="151" t="s">
        <v>68</v>
      </c>
      <c r="G321" s="152">
        <v>2017</v>
      </c>
      <c r="H321" s="153">
        <v>338</v>
      </c>
      <c r="I321" s="151" t="s">
        <v>25</v>
      </c>
      <c r="J321" s="210" t="s">
        <v>4271</v>
      </c>
      <c r="K321" s="238">
        <v>100000</v>
      </c>
    </row>
    <row r="322" spans="1:11">
      <c r="A322" s="224">
        <v>313</v>
      </c>
      <c r="B322" s="215" t="s">
        <v>1243</v>
      </c>
      <c r="C322" s="199" t="s">
        <v>1244</v>
      </c>
      <c r="D322" s="199" t="s">
        <v>1245</v>
      </c>
      <c r="E322" s="199" t="s">
        <v>400</v>
      </c>
      <c r="F322" s="199" t="s">
        <v>1246</v>
      </c>
      <c r="G322" s="154">
        <v>2022</v>
      </c>
      <c r="H322" s="155" t="s">
        <v>1247</v>
      </c>
      <c r="I322" s="160" t="s">
        <v>25</v>
      </c>
      <c r="J322" s="210" t="s">
        <v>4271</v>
      </c>
      <c r="K322" s="237">
        <v>150000</v>
      </c>
    </row>
    <row r="323" spans="1:11" ht="15" customHeight="1">
      <c r="A323" s="224">
        <v>314</v>
      </c>
      <c r="B323" s="208" t="s">
        <v>1248</v>
      </c>
      <c r="C323" s="161" t="s">
        <v>1249</v>
      </c>
      <c r="D323" s="161" t="s">
        <v>51</v>
      </c>
      <c r="E323" s="161" t="s">
        <v>52</v>
      </c>
      <c r="F323" s="161" t="s">
        <v>674</v>
      </c>
      <c r="G323" s="152">
        <v>2016</v>
      </c>
      <c r="H323" s="153" t="s">
        <v>1250</v>
      </c>
      <c r="I323" s="161" t="s">
        <v>73</v>
      </c>
      <c r="J323" s="210" t="s">
        <v>4271</v>
      </c>
      <c r="K323" s="237">
        <v>70000</v>
      </c>
    </row>
    <row r="324" spans="1:11" ht="15" customHeight="1">
      <c r="A324" s="224">
        <v>315</v>
      </c>
      <c r="B324" s="215" t="s">
        <v>1251</v>
      </c>
      <c r="C324" s="199" t="s">
        <v>1252</v>
      </c>
      <c r="D324" s="199" t="s">
        <v>1253</v>
      </c>
      <c r="E324" s="199" t="s">
        <v>87</v>
      </c>
      <c r="F324" s="199" t="s">
        <v>1254</v>
      </c>
      <c r="G324" s="154">
        <v>2019</v>
      </c>
      <c r="H324" s="155" t="s">
        <v>1255</v>
      </c>
      <c r="I324" s="160" t="s">
        <v>25</v>
      </c>
      <c r="J324" s="210" t="s">
        <v>4271</v>
      </c>
      <c r="K324" s="237">
        <v>190000</v>
      </c>
    </row>
    <row r="325" spans="1:11">
      <c r="A325" s="224">
        <v>316</v>
      </c>
      <c r="B325" s="208" t="s">
        <v>3731</v>
      </c>
      <c r="C325" s="174" t="s">
        <v>95</v>
      </c>
      <c r="D325" s="174" t="s">
        <v>3732</v>
      </c>
      <c r="E325" s="174" t="s">
        <v>29</v>
      </c>
      <c r="F325" s="174" t="s">
        <v>3733</v>
      </c>
      <c r="G325" s="181">
        <v>2016</v>
      </c>
      <c r="H325" s="175">
        <v>354</v>
      </c>
      <c r="I325" s="174" t="s">
        <v>73</v>
      </c>
      <c r="J325" s="210" t="s">
        <v>4271</v>
      </c>
      <c r="K325" s="242">
        <v>100000</v>
      </c>
    </row>
    <row r="326" spans="1:11">
      <c r="A326" s="224">
        <v>317</v>
      </c>
      <c r="B326" s="209" t="s">
        <v>1256</v>
      </c>
      <c r="C326" s="160" t="s">
        <v>1257</v>
      </c>
      <c r="D326" s="160" t="s">
        <v>1258</v>
      </c>
      <c r="E326" s="160" t="s">
        <v>29</v>
      </c>
      <c r="F326" s="160" t="s">
        <v>631</v>
      </c>
      <c r="G326" s="152">
        <v>2019</v>
      </c>
      <c r="H326" s="158" t="s">
        <v>1259</v>
      </c>
      <c r="I326" s="160" t="s">
        <v>25</v>
      </c>
      <c r="J326" s="210" t="s">
        <v>4271</v>
      </c>
      <c r="K326" s="238">
        <v>118000</v>
      </c>
    </row>
    <row r="327" spans="1:11">
      <c r="A327" s="224">
        <v>318</v>
      </c>
      <c r="B327" s="208" t="s">
        <v>3734</v>
      </c>
      <c r="C327" s="174" t="s">
        <v>3735</v>
      </c>
      <c r="D327" s="174" t="s">
        <v>3736</v>
      </c>
      <c r="E327" s="173" t="s">
        <v>2614</v>
      </c>
      <c r="F327" s="174" t="s">
        <v>3737</v>
      </c>
      <c r="G327" s="181">
        <v>2016</v>
      </c>
      <c r="H327" s="175" t="s">
        <v>3738</v>
      </c>
      <c r="I327" s="174" t="s">
        <v>3739</v>
      </c>
      <c r="J327" s="210" t="s">
        <v>4271</v>
      </c>
      <c r="K327" s="242">
        <v>70000</v>
      </c>
    </row>
    <row r="328" spans="1:11">
      <c r="A328" s="224">
        <v>319</v>
      </c>
      <c r="B328" s="215" t="s">
        <v>1260</v>
      </c>
      <c r="C328" s="199" t="s">
        <v>1261</v>
      </c>
      <c r="D328" s="199" t="s">
        <v>1262</v>
      </c>
      <c r="E328" s="199" t="s">
        <v>15</v>
      </c>
      <c r="F328" s="199" t="s">
        <v>68</v>
      </c>
      <c r="G328" s="154">
        <v>2021</v>
      </c>
      <c r="H328" s="155" t="s">
        <v>1263</v>
      </c>
      <c r="I328" s="160" t="s">
        <v>25</v>
      </c>
      <c r="J328" s="210" t="s">
        <v>4271</v>
      </c>
      <c r="K328" s="237">
        <v>76000</v>
      </c>
    </row>
    <row r="329" spans="1:11">
      <c r="A329" s="224">
        <v>320</v>
      </c>
      <c r="B329" s="215" t="s">
        <v>1264</v>
      </c>
      <c r="C329" s="199" t="s">
        <v>1265</v>
      </c>
      <c r="D329" s="199" t="s">
        <v>1266</v>
      </c>
      <c r="E329" s="199" t="s">
        <v>52</v>
      </c>
      <c r="F329" s="199" t="s">
        <v>505</v>
      </c>
      <c r="G329" s="154">
        <v>2022</v>
      </c>
      <c r="H329" s="155" t="s">
        <v>1267</v>
      </c>
      <c r="I329" s="160" t="s">
        <v>73</v>
      </c>
      <c r="J329" s="210" t="s">
        <v>4271</v>
      </c>
      <c r="K329" s="237">
        <v>70000</v>
      </c>
    </row>
    <row r="330" spans="1:11" ht="15" customHeight="1">
      <c r="A330" s="224">
        <v>321</v>
      </c>
      <c r="B330" s="215" t="s">
        <v>1268</v>
      </c>
      <c r="C330" s="199" t="s">
        <v>1269</v>
      </c>
      <c r="D330" s="199" t="s">
        <v>1270</v>
      </c>
      <c r="E330" s="199" t="s">
        <v>52</v>
      </c>
      <c r="F330" s="199" t="s">
        <v>505</v>
      </c>
      <c r="G330" s="154">
        <v>2021</v>
      </c>
      <c r="H330" s="155" t="s">
        <v>1271</v>
      </c>
      <c r="I330" s="160" t="s">
        <v>25</v>
      </c>
      <c r="J330" s="210" t="s">
        <v>4271</v>
      </c>
      <c r="K330" s="237">
        <v>90000</v>
      </c>
    </row>
    <row r="331" spans="1:11">
      <c r="A331" s="224">
        <v>322</v>
      </c>
      <c r="B331" s="215" t="s">
        <v>1272</v>
      </c>
      <c r="C331" s="199" t="s">
        <v>1273</v>
      </c>
      <c r="D331" s="199" t="s">
        <v>1274</v>
      </c>
      <c r="E331" s="199" t="s">
        <v>52</v>
      </c>
      <c r="F331" s="199" t="s">
        <v>305</v>
      </c>
      <c r="G331" s="154">
        <v>2021</v>
      </c>
      <c r="H331" s="155" t="s">
        <v>1275</v>
      </c>
      <c r="I331" s="160" t="s">
        <v>25</v>
      </c>
      <c r="J331" s="210" t="s">
        <v>4271</v>
      </c>
      <c r="K331" s="237">
        <v>85000</v>
      </c>
    </row>
    <row r="332" spans="1:11">
      <c r="A332" s="224">
        <v>323</v>
      </c>
      <c r="B332" s="208" t="s">
        <v>1276</v>
      </c>
      <c r="C332" s="157" t="s">
        <v>1277</v>
      </c>
      <c r="D332" s="157" t="s">
        <v>1278</v>
      </c>
      <c r="E332" s="157" t="s">
        <v>52</v>
      </c>
      <c r="F332" s="157" t="s">
        <v>63</v>
      </c>
      <c r="G332" s="152">
        <v>2018</v>
      </c>
      <c r="H332" s="153" t="s">
        <v>1279</v>
      </c>
      <c r="I332" s="157" t="s">
        <v>25</v>
      </c>
      <c r="J332" s="210" t="s">
        <v>4271</v>
      </c>
      <c r="K332" s="238">
        <v>90000</v>
      </c>
    </row>
    <row r="333" spans="1:11">
      <c r="A333" s="224">
        <v>324</v>
      </c>
      <c r="B333" s="215" t="s">
        <v>1280</v>
      </c>
      <c r="C333" s="199" t="s">
        <v>1281</v>
      </c>
      <c r="D333" s="199" t="s">
        <v>1282</v>
      </c>
      <c r="E333" s="199" t="s">
        <v>52</v>
      </c>
      <c r="F333" s="199" t="s">
        <v>505</v>
      </c>
      <c r="G333" s="154">
        <v>2013</v>
      </c>
      <c r="H333" s="155">
        <v>260</v>
      </c>
      <c r="I333" s="160" t="s">
        <v>31</v>
      </c>
      <c r="J333" s="210" t="s">
        <v>4271</v>
      </c>
      <c r="K333" s="237">
        <v>70000</v>
      </c>
    </row>
    <row r="334" spans="1:11">
      <c r="A334" s="224">
        <v>325</v>
      </c>
      <c r="B334" s="215" t="s">
        <v>1283</v>
      </c>
      <c r="C334" s="199" t="s">
        <v>1284</v>
      </c>
      <c r="D334" s="199" t="s">
        <v>1285</v>
      </c>
      <c r="E334" s="199" t="s">
        <v>52</v>
      </c>
      <c r="F334" s="199" t="s">
        <v>1286</v>
      </c>
      <c r="G334" s="154">
        <v>2020</v>
      </c>
      <c r="H334" s="155" t="s">
        <v>1287</v>
      </c>
      <c r="I334" s="160" t="s">
        <v>25</v>
      </c>
      <c r="J334" s="210" t="s">
        <v>4271</v>
      </c>
      <c r="K334" s="237">
        <v>90000</v>
      </c>
    </row>
    <row r="335" spans="1:11">
      <c r="A335" s="224">
        <v>326</v>
      </c>
      <c r="B335" s="215" t="s">
        <v>1288</v>
      </c>
      <c r="C335" s="199" t="s">
        <v>1289</v>
      </c>
      <c r="D335" s="199" t="s">
        <v>1290</v>
      </c>
      <c r="E335" s="199" t="s">
        <v>52</v>
      </c>
      <c r="F335" s="199" t="s">
        <v>505</v>
      </c>
      <c r="G335" s="154">
        <v>2021</v>
      </c>
      <c r="H335" s="155" t="s">
        <v>1291</v>
      </c>
      <c r="I335" s="160" t="s">
        <v>25</v>
      </c>
      <c r="J335" s="210" t="s">
        <v>4271</v>
      </c>
      <c r="K335" s="237">
        <v>87000</v>
      </c>
    </row>
    <row r="336" spans="1:11">
      <c r="A336" s="224">
        <v>327</v>
      </c>
      <c r="B336" s="215" t="s">
        <v>1292</v>
      </c>
      <c r="C336" s="199" t="s">
        <v>1293</v>
      </c>
      <c r="D336" s="199" t="s">
        <v>1294</v>
      </c>
      <c r="E336" s="199" t="s">
        <v>22</v>
      </c>
      <c r="F336" s="199" t="s">
        <v>1295</v>
      </c>
      <c r="G336" s="154">
        <v>2022</v>
      </c>
      <c r="H336" s="155" t="s">
        <v>1296</v>
      </c>
      <c r="I336" s="160" t="s">
        <v>25</v>
      </c>
      <c r="J336" s="210" t="s">
        <v>4271</v>
      </c>
      <c r="K336" s="237">
        <v>70000</v>
      </c>
    </row>
    <row r="337" spans="1:11" s="217" customFormat="1">
      <c r="A337" s="224">
        <v>328</v>
      </c>
      <c r="B337" s="208" t="s">
        <v>1297</v>
      </c>
      <c r="C337" s="151" t="s">
        <v>1298</v>
      </c>
      <c r="D337" s="151" t="s">
        <v>1299</v>
      </c>
      <c r="E337" s="151" t="s">
        <v>52</v>
      </c>
      <c r="F337" s="151" t="s">
        <v>63</v>
      </c>
      <c r="G337" s="152">
        <v>2018</v>
      </c>
      <c r="H337" s="153" t="s">
        <v>278</v>
      </c>
      <c r="I337" s="151" t="s">
        <v>25</v>
      </c>
      <c r="J337" s="210" t="s">
        <v>4271</v>
      </c>
      <c r="K337" s="238">
        <v>85000</v>
      </c>
    </row>
    <row r="338" spans="1:11">
      <c r="A338" s="224">
        <v>329</v>
      </c>
      <c r="B338" s="215" t="s">
        <v>1300</v>
      </c>
      <c r="C338" s="199" t="s">
        <v>1301</v>
      </c>
      <c r="D338" s="199" t="s">
        <v>1302</v>
      </c>
      <c r="E338" s="199" t="s">
        <v>81</v>
      </c>
      <c r="F338" s="199" t="s">
        <v>602</v>
      </c>
      <c r="G338" s="154">
        <v>2017</v>
      </c>
      <c r="H338" s="155" t="s">
        <v>1303</v>
      </c>
      <c r="I338" s="157" t="s">
        <v>73</v>
      </c>
      <c r="J338" s="210" t="s">
        <v>4271</v>
      </c>
      <c r="K338" s="238">
        <v>75000</v>
      </c>
    </row>
    <row r="339" spans="1:11" ht="15" customHeight="1">
      <c r="A339" s="224">
        <v>330</v>
      </c>
      <c r="B339" s="208" t="s">
        <v>1304</v>
      </c>
      <c r="C339" s="151" t="s">
        <v>1305</v>
      </c>
      <c r="D339" s="151" t="s">
        <v>1306</v>
      </c>
      <c r="E339" s="151" t="s">
        <v>52</v>
      </c>
      <c r="F339" s="151" t="s">
        <v>63</v>
      </c>
      <c r="G339" s="152">
        <v>2016</v>
      </c>
      <c r="H339" s="153" t="s">
        <v>1307</v>
      </c>
      <c r="I339" s="151" t="s">
        <v>25</v>
      </c>
      <c r="J339" s="210" t="s">
        <v>4271</v>
      </c>
      <c r="K339" s="236">
        <v>90000</v>
      </c>
    </row>
    <row r="340" spans="1:11">
      <c r="A340" s="224">
        <v>331</v>
      </c>
      <c r="B340" s="215" t="s">
        <v>1308</v>
      </c>
      <c r="C340" s="199" t="s">
        <v>1309</v>
      </c>
      <c r="D340" s="199" t="s">
        <v>1310</v>
      </c>
      <c r="E340" s="151" t="s">
        <v>81</v>
      </c>
      <c r="F340" s="151" t="s">
        <v>109</v>
      </c>
      <c r="G340" s="154">
        <v>2017</v>
      </c>
      <c r="H340" s="155" t="s">
        <v>1311</v>
      </c>
      <c r="I340" s="151" t="s">
        <v>25</v>
      </c>
      <c r="J340" s="210" t="s">
        <v>4271</v>
      </c>
      <c r="K340" s="238">
        <v>66000</v>
      </c>
    </row>
    <row r="341" spans="1:11">
      <c r="A341" s="224">
        <v>332</v>
      </c>
      <c r="B341" s="215" t="s">
        <v>1312</v>
      </c>
      <c r="C341" s="199" t="s">
        <v>1313</v>
      </c>
      <c r="D341" s="199" t="s">
        <v>1314</v>
      </c>
      <c r="E341" s="199" t="s">
        <v>81</v>
      </c>
      <c r="F341" s="199" t="s">
        <v>82</v>
      </c>
      <c r="G341" s="154">
        <v>2019</v>
      </c>
      <c r="H341" s="155" t="s">
        <v>1315</v>
      </c>
      <c r="I341" s="160" t="s">
        <v>73</v>
      </c>
      <c r="J341" s="210" t="s">
        <v>4271</v>
      </c>
      <c r="K341" s="237">
        <v>77000</v>
      </c>
    </row>
    <row r="342" spans="1:11">
      <c r="A342" s="224">
        <v>333</v>
      </c>
      <c r="B342" s="208" t="s">
        <v>1316</v>
      </c>
      <c r="C342" s="151" t="s">
        <v>412</v>
      </c>
      <c r="D342" s="157" t="s">
        <v>1317</v>
      </c>
      <c r="E342" s="151" t="s">
        <v>46</v>
      </c>
      <c r="F342" s="151" t="s">
        <v>225</v>
      </c>
      <c r="G342" s="152">
        <v>2015</v>
      </c>
      <c r="H342" s="153" t="s">
        <v>1318</v>
      </c>
      <c r="I342" s="151" t="s">
        <v>120</v>
      </c>
      <c r="J342" s="210" t="s">
        <v>4271</v>
      </c>
      <c r="K342" s="236">
        <v>60000</v>
      </c>
    </row>
    <row r="343" spans="1:11">
      <c r="A343" s="224">
        <v>334</v>
      </c>
      <c r="B343" s="208" t="s">
        <v>1319</v>
      </c>
      <c r="C343" s="151" t="s">
        <v>865</v>
      </c>
      <c r="D343" s="151" t="s">
        <v>1320</v>
      </c>
      <c r="E343" s="151" t="s">
        <v>81</v>
      </c>
      <c r="F343" s="151" t="s">
        <v>109</v>
      </c>
      <c r="G343" s="152">
        <v>2015</v>
      </c>
      <c r="H343" s="153" t="s">
        <v>867</v>
      </c>
      <c r="I343" s="151" t="s">
        <v>73</v>
      </c>
      <c r="J343" s="210" t="s">
        <v>4271</v>
      </c>
      <c r="K343" s="236">
        <v>55000</v>
      </c>
    </row>
    <row r="344" spans="1:11">
      <c r="A344" s="224">
        <v>335</v>
      </c>
      <c r="B344" s="208" t="s">
        <v>1321</v>
      </c>
      <c r="C344" s="151" t="s">
        <v>1322</v>
      </c>
      <c r="D344" s="157" t="s">
        <v>1323</v>
      </c>
      <c r="E344" s="151" t="s">
        <v>81</v>
      </c>
      <c r="F344" s="151" t="s">
        <v>225</v>
      </c>
      <c r="G344" s="152">
        <v>2015</v>
      </c>
      <c r="H344" s="153" t="s">
        <v>1324</v>
      </c>
      <c r="I344" s="151" t="s">
        <v>31</v>
      </c>
      <c r="J344" s="210" t="s">
        <v>4271</v>
      </c>
      <c r="K344" s="236">
        <v>60000</v>
      </c>
    </row>
    <row r="345" spans="1:11">
      <c r="A345" s="224">
        <v>336</v>
      </c>
      <c r="B345" s="208" t="s">
        <v>1325</v>
      </c>
      <c r="C345" s="151" t="s">
        <v>1326</v>
      </c>
      <c r="D345" s="157" t="s">
        <v>1327</v>
      </c>
      <c r="E345" s="151" t="s">
        <v>81</v>
      </c>
      <c r="F345" s="151" t="s">
        <v>225</v>
      </c>
      <c r="G345" s="152">
        <v>2014</v>
      </c>
      <c r="H345" s="153" t="s">
        <v>1328</v>
      </c>
      <c r="I345" s="151" t="s">
        <v>25</v>
      </c>
      <c r="J345" s="210" t="s">
        <v>4271</v>
      </c>
      <c r="K345" s="236">
        <v>75000</v>
      </c>
    </row>
    <row r="346" spans="1:11">
      <c r="A346" s="224">
        <v>337</v>
      </c>
      <c r="B346" s="208" t="s">
        <v>1329</v>
      </c>
      <c r="C346" s="151" t="s">
        <v>702</v>
      </c>
      <c r="D346" s="157" t="s">
        <v>1330</v>
      </c>
      <c r="E346" s="151" t="s">
        <v>81</v>
      </c>
      <c r="F346" s="151" t="s">
        <v>93</v>
      </c>
      <c r="G346" s="152">
        <v>2015</v>
      </c>
      <c r="H346" s="153" t="s">
        <v>1331</v>
      </c>
      <c r="I346" s="151" t="s">
        <v>243</v>
      </c>
      <c r="J346" s="210" t="s">
        <v>4271</v>
      </c>
      <c r="K346" s="236">
        <v>72000</v>
      </c>
    </row>
    <row r="347" spans="1:11">
      <c r="A347" s="224">
        <v>338</v>
      </c>
      <c r="B347" s="215" t="s">
        <v>1332</v>
      </c>
      <c r="C347" s="199" t="s">
        <v>1333</v>
      </c>
      <c r="D347" s="199" t="s">
        <v>1334</v>
      </c>
      <c r="E347" s="151" t="s">
        <v>81</v>
      </c>
      <c r="F347" s="151" t="s">
        <v>109</v>
      </c>
      <c r="G347" s="154">
        <v>2017</v>
      </c>
      <c r="H347" s="155" t="s">
        <v>1335</v>
      </c>
      <c r="I347" s="151" t="s">
        <v>25</v>
      </c>
      <c r="J347" s="210" t="s">
        <v>4271</v>
      </c>
      <c r="K347" s="238">
        <v>80000</v>
      </c>
    </row>
    <row r="348" spans="1:11">
      <c r="A348" s="224">
        <v>339</v>
      </c>
      <c r="B348" s="208" t="s">
        <v>1336</v>
      </c>
      <c r="C348" s="151" t="s">
        <v>1337</v>
      </c>
      <c r="D348" s="157" t="s">
        <v>1338</v>
      </c>
      <c r="E348" s="151" t="s">
        <v>81</v>
      </c>
      <c r="F348" s="151" t="s">
        <v>225</v>
      </c>
      <c r="G348" s="152">
        <v>2015</v>
      </c>
      <c r="H348" s="153" t="s">
        <v>1339</v>
      </c>
      <c r="I348" s="151" t="s">
        <v>73</v>
      </c>
      <c r="J348" s="210" t="s">
        <v>4271</v>
      </c>
      <c r="K348" s="236">
        <v>75000</v>
      </c>
    </row>
    <row r="349" spans="1:11">
      <c r="A349" s="224">
        <v>340</v>
      </c>
      <c r="B349" s="208" t="s">
        <v>1340</v>
      </c>
      <c r="C349" s="151" t="s">
        <v>1341</v>
      </c>
      <c r="D349" s="151" t="s">
        <v>1342</v>
      </c>
      <c r="E349" s="151" t="s">
        <v>81</v>
      </c>
      <c r="F349" s="151" t="s">
        <v>109</v>
      </c>
      <c r="G349" s="152">
        <v>2015</v>
      </c>
      <c r="H349" s="153" t="s">
        <v>135</v>
      </c>
      <c r="I349" s="151" t="s">
        <v>511</v>
      </c>
      <c r="J349" s="210" t="s">
        <v>4271</v>
      </c>
      <c r="K349" s="236">
        <v>56000</v>
      </c>
    </row>
    <row r="350" spans="1:11">
      <c r="A350" s="224">
        <v>341</v>
      </c>
      <c r="B350" s="208" t="s">
        <v>1343</v>
      </c>
      <c r="C350" s="151" t="s">
        <v>1344</v>
      </c>
      <c r="D350" s="151" t="s">
        <v>1345</v>
      </c>
      <c r="E350" s="151" t="s">
        <v>52</v>
      </c>
      <c r="F350" s="151" t="s">
        <v>520</v>
      </c>
      <c r="G350" s="159">
        <v>2016</v>
      </c>
      <c r="H350" s="153" t="s">
        <v>1346</v>
      </c>
      <c r="I350" s="151" t="s">
        <v>31</v>
      </c>
      <c r="J350" s="210" t="s">
        <v>4271</v>
      </c>
      <c r="K350" s="236">
        <v>67000</v>
      </c>
    </row>
    <row r="351" spans="1:11">
      <c r="A351" s="224">
        <v>342</v>
      </c>
      <c r="B351" s="216" t="s">
        <v>1347</v>
      </c>
      <c r="C351" s="166" t="s">
        <v>732</v>
      </c>
      <c r="D351" s="157" t="s">
        <v>1348</v>
      </c>
      <c r="E351" s="166" t="s">
        <v>81</v>
      </c>
      <c r="F351" s="151" t="s">
        <v>109</v>
      </c>
      <c r="G351" s="159">
        <v>2016</v>
      </c>
      <c r="H351" s="167" t="s">
        <v>497</v>
      </c>
      <c r="I351" s="166" t="s">
        <v>25</v>
      </c>
      <c r="J351" s="210" t="s">
        <v>4271</v>
      </c>
      <c r="K351" s="238">
        <v>75000</v>
      </c>
    </row>
    <row r="352" spans="1:11">
      <c r="A352" s="224">
        <v>343</v>
      </c>
      <c r="B352" s="208" t="s">
        <v>1349</v>
      </c>
      <c r="C352" s="151" t="s">
        <v>1350</v>
      </c>
      <c r="D352" s="151" t="s">
        <v>1351</v>
      </c>
      <c r="E352" s="151" t="s">
        <v>81</v>
      </c>
      <c r="F352" s="151" t="s">
        <v>109</v>
      </c>
      <c r="G352" s="152">
        <v>2017</v>
      </c>
      <c r="H352" s="153" t="s">
        <v>715</v>
      </c>
      <c r="I352" s="151" t="s">
        <v>73</v>
      </c>
      <c r="J352" s="210" t="s">
        <v>4271</v>
      </c>
      <c r="K352" s="238">
        <v>80000</v>
      </c>
    </row>
    <row r="353" spans="1:11">
      <c r="A353" s="224">
        <v>344</v>
      </c>
      <c r="B353" s="208" t="s">
        <v>1352</v>
      </c>
      <c r="C353" s="151" t="s">
        <v>1353</v>
      </c>
      <c r="D353" s="157" t="s">
        <v>1354</v>
      </c>
      <c r="E353" s="151" t="s">
        <v>81</v>
      </c>
      <c r="F353" s="151" t="s">
        <v>109</v>
      </c>
      <c r="G353" s="152">
        <v>2015</v>
      </c>
      <c r="H353" s="153" t="s">
        <v>1355</v>
      </c>
      <c r="I353" s="151" t="s">
        <v>511</v>
      </c>
      <c r="J353" s="210" t="s">
        <v>4271</v>
      </c>
      <c r="K353" s="236">
        <v>75000</v>
      </c>
    </row>
    <row r="354" spans="1:11">
      <c r="A354" s="224">
        <v>345</v>
      </c>
      <c r="B354" s="208" t="s">
        <v>1356</v>
      </c>
      <c r="C354" s="151" t="s">
        <v>1357</v>
      </c>
      <c r="D354" s="151" t="s">
        <v>1358</v>
      </c>
      <c r="E354" s="151" t="s">
        <v>81</v>
      </c>
      <c r="F354" s="151" t="s">
        <v>109</v>
      </c>
      <c r="G354" s="152">
        <v>2014</v>
      </c>
      <c r="H354" s="153" t="s">
        <v>1359</v>
      </c>
      <c r="I354" s="157" t="s">
        <v>73</v>
      </c>
      <c r="J354" s="210" t="s">
        <v>4271</v>
      </c>
      <c r="K354" s="236">
        <v>81000</v>
      </c>
    </row>
    <row r="355" spans="1:11">
      <c r="A355" s="224">
        <v>346</v>
      </c>
      <c r="B355" s="215" t="s">
        <v>1360</v>
      </c>
      <c r="C355" s="199" t="s">
        <v>1361</v>
      </c>
      <c r="D355" s="199" t="s">
        <v>1362</v>
      </c>
      <c r="E355" s="151" t="s">
        <v>81</v>
      </c>
      <c r="F355" s="151" t="s">
        <v>109</v>
      </c>
      <c r="G355" s="154">
        <v>2017</v>
      </c>
      <c r="H355" s="155" t="s">
        <v>1363</v>
      </c>
      <c r="I355" s="151" t="s">
        <v>25</v>
      </c>
      <c r="J355" s="210" t="s">
        <v>4271</v>
      </c>
      <c r="K355" s="237">
        <v>64000</v>
      </c>
    </row>
    <row r="356" spans="1:11">
      <c r="A356" s="224">
        <v>347</v>
      </c>
      <c r="B356" s="208" t="s">
        <v>1364</v>
      </c>
      <c r="C356" s="151" t="s">
        <v>610</v>
      </c>
      <c r="D356" s="157" t="s">
        <v>1365</v>
      </c>
      <c r="E356" s="151" t="s">
        <v>81</v>
      </c>
      <c r="F356" s="151" t="s">
        <v>109</v>
      </c>
      <c r="G356" s="152">
        <v>2014</v>
      </c>
      <c r="H356" s="153" t="s">
        <v>1366</v>
      </c>
      <c r="I356" s="151" t="s">
        <v>25</v>
      </c>
      <c r="J356" s="210" t="s">
        <v>4271</v>
      </c>
      <c r="K356" s="236">
        <v>62000</v>
      </c>
    </row>
    <row r="357" spans="1:11">
      <c r="A357" s="224">
        <v>348</v>
      </c>
      <c r="B357" s="208" t="s">
        <v>1367</v>
      </c>
      <c r="C357" s="157" t="s">
        <v>1368</v>
      </c>
      <c r="D357" s="157" t="s">
        <v>1369</v>
      </c>
      <c r="E357" s="157" t="s">
        <v>81</v>
      </c>
      <c r="F357" s="151" t="s">
        <v>109</v>
      </c>
      <c r="G357" s="153">
        <v>2013</v>
      </c>
      <c r="H357" s="153" t="s">
        <v>769</v>
      </c>
      <c r="I357" s="157" t="s">
        <v>31</v>
      </c>
      <c r="J357" s="210" t="s">
        <v>4271</v>
      </c>
      <c r="K357" s="239">
        <v>65000</v>
      </c>
    </row>
    <row r="358" spans="1:11">
      <c r="A358" s="224">
        <v>349</v>
      </c>
      <c r="B358" s="208" t="s">
        <v>1370</v>
      </c>
      <c r="C358" s="151" t="s">
        <v>1371</v>
      </c>
      <c r="D358" s="151" t="s">
        <v>1372</v>
      </c>
      <c r="E358" s="151" t="s">
        <v>81</v>
      </c>
      <c r="F358" s="151" t="s">
        <v>109</v>
      </c>
      <c r="G358" s="152">
        <v>2015</v>
      </c>
      <c r="H358" s="153" t="s">
        <v>1373</v>
      </c>
      <c r="I358" s="151" t="s">
        <v>73</v>
      </c>
      <c r="J358" s="210" t="s">
        <v>4271</v>
      </c>
      <c r="K358" s="236">
        <v>85000</v>
      </c>
    </row>
    <row r="359" spans="1:11">
      <c r="A359" s="224">
        <v>350</v>
      </c>
      <c r="B359" s="208" t="s">
        <v>1374</v>
      </c>
      <c r="C359" s="157" t="s">
        <v>1371</v>
      </c>
      <c r="D359" s="157" t="s">
        <v>1375</v>
      </c>
      <c r="E359" s="157" t="s">
        <v>52</v>
      </c>
      <c r="F359" s="157" t="s">
        <v>97</v>
      </c>
      <c r="G359" s="153">
        <v>2017</v>
      </c>
      <c r="H359" s="153" t="s">
        <v>1083</v>
      </c>
      <c r="I359" s="157" t="s">
        <v>73</v>
      </c>
      <c r="J359" s="210" t="s">
        <v>4271</v>
      </c>
      <c r="K359" s="241">
        <v>90000</v>
      </c>
    </row>
    <row r="360" spans="1:11">
      <c r="A360" s="224">
        <v>351</v>
      </c>
      <c r="B360" s="202" t="s">
        <v>3742</v>
      </c>
      <c r="C360" s="202" t="s">
        <v>4281</v>
      </c>
      <c r="D360" s="202" t="s">
        <v>3744</v>
      </c>
      <c r="E360" s="202" t="s">
        <v>52</v>
      </c>
      <c r="F360" s="202" t="s">
        <v>414</v>
      </c>
      <c r="G360" s="184">
        <v>2019</v>
      </c>
      <c r="H360" s="225" t="s">
        <v>1307</v>
      </c>
      <c r="I360" s="187" t="s">
        <v>73</v>
      </c>
      <c r="J360" s="184" t="s">
        <v>4274</v>
      </c>
      <c r="K360" s="189">
        <v>84000</v>
      </c>
    </row>
    <row r="361" spans="1:11">
      <c r="A361" s="224">
        <v>352</v>
      </c>
      <c r="B361" s="216" t="s">
        <v>1376</v>
      </c>
      <c r="C361" s="166" t="s">
        <v>1377</v>
      </c>
      <c r="D361" s="166" t="s">
        <v>1378</v>
      </c>
      <c r="E361" s="166" t="s">
        <v>81</v>
      </c>
      <c r="F361" s="151" t="s">
        <v>109</v>
      </c>
      <c r="G361" s="159">
        <v>2016</v>
      </c>
      <c r="H361" s="167" t="s">
        <v>856</v>
      </c>
      <c r="I361" s="166" t="s">
        <v>1379</v>
      </c>
      <c r="J361" s="210" t="s">
        <v>4271</v>
      </c>
      <c r="K361" s="238">
        <v>60000</v>
      </c>
    </row>
    <row r="362" spans="1:11">
      <c r="A362" s="224">
        <v>353</v>
      </c>
      <c r="B362" s="208" t="s">
        <v>1380</v>
      </c>
      <c r="C362" s="151" t="s">
        <v>1381</v>
      </c>
      <c r="D362" s="151" t="s">
        <v>1382</v>
      </c>
      <c r="E362" s="151" t="s">
        <v>81</v>
      </c>
      <c r="F362" s="151" t="s">
        <v>109</v>
      </c>
      <c r="G362" s="152">
        <v>2016</v>
      </c>
      <c r="H362" s="153" t="s">
        <v>1383</v>
      </c>
      <c r="I362" s="151" t="s">
        <v>25</v>
      </c>
      <c r="J362" s="210" t="s">
        <v>4271</v>
      </c>
      <c r="K362" s="238">
        <v>90000</v>
      </c>
    </row>
    <row r="363" spans="1:11">
      <c r="A363" s="224">
        <v>354</v>
      </c>
      <c r="B363" s="215" t="s">
        <v>1384</v>
      </c>
      <c r="C363" s="199" t="s">
        <v>1385</v>
      </c>
      <c r="D363" s="199" t="s">
        <v>1386</v>
      </c>
      <c r="E363" s="199" t="s">
        <v>29</v>
      </c>
      <c r="F363" s="199" t="s">
        <v>1387</v>
      </c>
      <c r="G363" s="154">
        <v>2021</v>
      </c>
      <c r="H363" s="155" t="s">
        <v>1388</v>
      </c>
      <c r="I363" s="160" t="s">
        <v>1389</v>
      </c>
      <c r="J363" s="210" t="s">
        <v>4271</v>
      </c>
      <c r="K363" s="237">
        <v>60000</v>
      </c>
    </row>
    <row r="364" spans="1:11">
      <c r="A364" s="224">
        <v>355</v>
      </c>
      <c r="B364" s="208" t="s">
        <v>1390</v>
      </c>
      <c r="C364" s="151" t="s">
        <v>1391</v>
      </c>
      <c r="D364" s="151" t="s">
        <v>1392</v>
      </c>
      <c r="E364" s="151" t="s">
        <v>81</v>
      </c>
      <c r="F364" s="151" t="s">
        <v>109</v>
      </c>
      <c r="G364" s="152">
        <v>2017</v>
      </c>
      <c r="H364" s="153" t="s">
        <v>1186</v>
      </c>
      <c r="I364" s="151" t="s">
        <v>31</v>
      </c>
      <c r="J364" s="210" t="s">
        <v>4271</v>
      </c>
      <c r="K364" s="236">
        <v>65000</v>
      </c>
    </row>
    <row r="365" spans="1:11">
      <c r="A365" s="224">
        <v>356</v>
      </c>
      <c r="B365" s="215" t="s">
        <v>1393</v>
      </c>
      <c r="C365" s="199" t="s">
        <v>1394</v>
      </c>
      <c r="D365" s="199" t="s">
        <v>1395</v>
      </c>
      <c r="E365" s="199" t="s">
        <v>81</v>
      </c>
      <c r="F365" s="199" t="s">
        <v>82</v>
      </c>
      <c r="G365" s="154">
        <v>2021</v>
      </c>
      <c r="H365" s="155" t="s">
        <v>1396</v>
      </c>
      <c r="I365" s="160" t="s">
        <v>25</v>
      </c>
      <c r="J365" s="210" t="s">
        <v>4271</v>
      </c>
      <c r="K365" s="237">
        <v>80000</v>
      </c>
    </row>
    <row r="366" spans="1:11" ht="18" customHeight="1">
      <c r="A366" s="224">
        <v>357</v>
      </c>
      <c r="B366" s="215" t="s">
        <v>1397</v>
      </c>
      <c r="C366" s="199" t="s">
        <v>1398</v>
      </c>
      <c r="D366" s="199" t="s">
        <v>1399</v>
      </c>
      <c r="E366" s="199" t="s">
        <v>29</v>
      </c>
      <c r="F366" s="199" t="s">
        <v>1254</v>
      </c>
      <c r="G366" s="154">
        <v>2019</v>
      </c>
      <c r="H366" s="155" t="s">
        <v>1400</v>
      </c>
      <c r="I366" s="160" t="s">
        <v>31</v>
      </c>
      <c r="J366" s="210" t="s">
        <v>4271</v>
      </c>
      <c r="K366" s="237">
        <v>55000</v>
      </c>
    </row>
    <row r="367" spans="1:11">
      <c r="A367" s="224">
        <v>358</v>
      </c>
      <c r="B367" s="208" t="s">
        <v>1401</v>
      </c>
      <c r="C367" s="151" t="s">
        <v>1402</v>
      </c>
      <c r="D367" s="151" t="s">
        <v>1403</v>
      </c>
      <c r="E367" s="151" t="s">
        <v>58</v>
      </c>
      <c r="F367" s="151" t="s">
        <v>1404</v>
      </c>
      <c r="G367" s="152">
        <v>2015</v>
      </c>
      <c r="H367" s="153" t="s">
        <v>627</v>
      </c>
      <c r="I367" s="151" t="s">
        <v>73</v>
      </c>
      <c r="J367" s="210" t="s">
        <v>4271</v>
      </c>
      <c r="K367" s="236">
        <v>60000</v>
      </c>
    </row>
    <row r="368" spans="1:11">
      <c r="A368" s="224">
        <v>359</v>
      </c>
      <c r="B368" s="215" t="s">
        <v>1405</v>
      </c>
      <c r="C368" s="199" t="s">
        <v>1406</v>
      </c>
      <c r="D368" s="199" t="s">
        <v>1407</v>
      </c>
      <c r="E368" s="199" t="s">
        <v>840</v>
      </c>
      <c r="F368" s="199" t="s">
        <v>602</v>
      </c>
      <c r="G368" s="154">
        <v>2022</v>
      </c>
      <c r="H368" s="155" t="s">
        <v>1408</v>
      </c>
      <c r="I368" s="160" t="s">
        <v>31</v>
      </c>
      <c r="J368" s="210" t="s">
        <v>4271</v>
      </c>
      <c r="K368" s="237">
        <v>95000</v>
      </c>
    </row>
    <row r="369" spans="1:11" ht="15" customHeight="1">
      <c r="A369" s="224">
        <v>360</v>
      </c>
      <c r="B369" s="215" t="s">
        <v>1409</v>
      </c>
      <c r="C369" s="199" t="s">
        <v>1410</v>
      </c>
      <c r="D369" s="199" t="s">
        <v>1411</v>
      </c>
      <c r="E369" s="199" t="s">
        <v>87</v>
      </c>
      <c r="F369" s="199" t="s">
        <v>1412</v>
      </c>
      <c r="G369" s="154">
        <v>2020</v>
      </c>
      <c r="H369" s="155" t="s">
        <v>1413</v>
      </c>
      <c r="I369" s="160" t="s">
        <v>1389</v>
      </c>
      <c r="J369" s="210" t="s">
        <v>4271</v>
      </c>
      <c r="K369" s="237">
        <v>100000</v>
      </c>
    </row>
    <row r="370" spans="1:11">
      <c r="A370" s="224">
        <v>361</v>
      </c>
      <c r="B370" s="215" t="s">
        <v>1414</v>
      </c>
      <c r="C370" s="199" t="s">
        <v>1415</v>
      </c>
      <c r="D370" s="199" t="s">
        <v>1416</v>
      </c>
      <c r="E370" s="151" t="s">
        <v>81</v>
      </c>
      <c r="F370" s="151" t="s">
        <v>109</v>
      </c>
      <c r="G370" s="154">
        <v>2017</v>
      </c>
      <c r="H370" s="155" t="s">
        <v>1417</v>
      </c>
      <c r="I370" s="151" t="s">
        <v>31</v>
      </c>
      <c r="J370" s="210" t="s">
        <v>4271</v>
      </c>
      <c r="K370" s="238">
        <v>66000</v>
      </c>
    </row>
    <row r="371" spans="1:11">
      <c r="A371" s="224">
        <v>362</v>
      </c>
      <c r="B371" s="208" t="s">
        <v>1418</v>
      </c>
      <c r="C371" s="151" t="s">
        <v>748</v>
      </c>
      <c r="D371" s="151" t="s">
        <v>1419</v>
      </c>
      <c r="E371" s="151" t="s">
        <v>81</v>
      </c>
      <c r="F371" s="151" t="s">
        <v>109</v>
      </c>
      <c r="G371" s="152">
        <v>2015</v>
      </c>
      <c r="H371" s="153" t="s">
        <v>1420</v>
      </c>
      <c r="I371" s="151" t="s">
        <v>511</v>
      </c>
      <c r="J371" s="210" t="s">
        <v>4271</v>
      </c>
      <c r="K371" s="236">
        <v>62000</v>
      </c>
    </row>
    <row r="372" spans="1:11">
      <c r="A372" s="224">
        <v>363</v>
      </c>
      <c r="B372" s="208" t="s">
        <v>1421</v>
      </c>
      <c r="C372" s="151" t="s">
        <v>1422</v>
      </c>
      <c r="D372" s="151" t="s">
        <v>1423</v>
      </c>
      <c r="E372" s="151" t="s">
        <v>81</v>
      </c>
      <c r="F372" s="151" t="s">
        <v>109</v>
      </c>
      <c r="G372" s="152">
        <v>2015</v>
      </c>
      <c r="H372" s="153" t="s">
        <v>1424</v>
      </c>
      <c r="I372" s="151" t="s">
        <v>73</v>
      </c>
      <c r="J372" s="210" t="s">
        <v>4271</v>
      </c>
      <c r="K372" s="236">
        <v>85000</v>
      </c>
    </row>
    <row r="373" spans="1:11">
      <c r="A373" s="224">
        <v>364</v>
      </c>
      <c r="B373" s="215" t="s">
        <v>1425</v>
      </c>
      <c r="C373" s="199" t="s">
        <v>1406</v>
      </c>
      <c r="D373" s="199" t="s">
        <v>1426</v>
      </c>
      <c r="E373" s="199" t="s">
        <v>81</v>
      </c>
      <c r="F373" s="199" t="s">
        <v>82</v>
      </c>
      <c r="G373" s="154">
        <v>2020</v>
      </c>
      <c r="H373" s="155" t="s">
        <v>1427</v>
      </c>
      <c r="I373" s="160" t="s">
        <v>25</v>
      </c>
      <c r="J373" s="210" t="s">
        <v>4271</v>
      </c>
      <c r="K373" s="237">
        <v>60000</v>
      </c>
    </row>
    <row r="374" spans="1:11">
      <c r="A374" s="224">
        <v>365</v>
      </c>
      <c r="B374" s="208" t="s">
        <v>1428</v>
      </c>
      <c r="C374" s="157" t="s">
        <v>1429</v>
      </c>
      <c r="D374" s="157" t="s">
        <v>1430</v>
      </c>
      <c r="E374" s="157" t="s">
        <v>58</v>
      </c>
      <c r="F374" s="157" t="s">
        <v>1431</v>
      </c>
      <c r="G374" s="152">
        <v>2018</v>
      </c>
      <c r="H374" s="153" t="s">
        <v>1335</v>
      </c>
      <c r="I374" s="157" t="s">
        <v>25</v>
      </c>
      <c r="J374" s="210" t="s">
        <v>4271</v>
      </c>
      <c r="K374" s="240">
        <v>79000</v>
      </c>
    </row>
    <row r="375" spans="1:11">
      <c r="A375" s="224">
        <v>366</v>
      </c>
      <c r="B375" s="215" t="s">
        <v>1432</v>
      </c>
      <c r="C375" s="199" t="s">
        <v>1433</v>
      </c>
      <c r="D375" s="199" t="s">
        <v>1434</v>
      </c>
      <c r="E375" s="199" t="s">
        <v>52</v>
      </c>
      <c r="F375" s="199" t="s">
        <v>505</v>
      </c>
      <c r="G375" s="154">
        <v>2021</v>
      </c>
      <c r="H375" s="155" t="s">
        <v>4265</v>
      </c>
      <c r="I375" s="160" t="s">
        <v>25</v>
      </c>
      <c r="J375" s="210" t="s">
        <v>4271</v>
      </c>
      <c r="K375" s="237">
        <v>55000</v>
      </c>
    </row>
    <row r="376" spans="1:11">
      <c r="A376" s="224">
        <v>367</v>
      </c>
      <c r="B376" s="208" t="s">
        <v>1436</v>
      </c>
      <c r="C376" s="157" t="s">
        <v>1437</v>
      </c>
      <c r="D376" s="157" t="s">
        <v>1438</v>
      </c>
      <c r="E376" s="157" t="s">
        <v>29</v>
      </c>
      <c r="F376" s="157" t="s">
        <v>1439</v>
      </c>
      <c r="G376" s="152">
        <v>2018</v>
      </c>
      <c r="H376" s="153" t="s">
        <v>1440</v>
      </c>
      <c r="I376" s="157" t="s">
        <v>25</v>
      </c>
      <c r="J376" s="210" t="s">
        <v>4271</v>
      </c>
      <c r="K376" s="240">
        <v>80000</v>
      </c>
    </row>
    <row r="377" spans="1:11">
      <c r="A377" s="224">
        <v>368</v>
      </c>
      <c r="B377" s="208" t="s">
        <v>1441</v>
      </c>
      <c r="C377" s="157" t="s">
        <v>1442</v>
      </c>
      <c r="D377" s="157" t="s">
        <v>1443</v>
      </c>
      <c r="E377" s="157" t="s">
        <v>29</v>
      </c>
      <c r="F377" s="157" t="s">
        <v>1444</v>
      </c>
      <c r="G377" s="158">
        <v>2012</v>
      </c>
      <c r="H377" s="153" t="s">
        <v>1445</v>
      </c>
      <c r="I377" s="157" t="s">
        <v>18</v>
      </c>
      <c r="J377" s="210" t="s">
        <v>4271</v>
      </c>
      <c r="K377" s="239">
        <v>35000</v>
      </c>
    </row>
    <row r="378" spans="1:11">
      <c r="A378" s="224">
        <v>369</v>
      </c>
      <c r="B378" s="208" t="s">
        <v>1446</v>
      </c>
      <c r="C378" s="157" t="s">
        <v>1447</v>
      </c>
      <c r="D378" s="157" t="s">
        <v>1448</v>
      </c>
      <c r="E378" s="160" t="s">
        <v>58</v>
      </c>
      <c r="F378" s="160" t="s">
        <v>53</v>
      </c>
      <c r="G378" s="153">
        <v>2013</v>
      </c>
      <c r="H378" s="153" t="s">
        <v>1449</v>
      </c>
      <c r="I378" s="157" t="s">
        <v>31</v>
      </c>
      <c r="J378" s="210" t="s">
        <v>4271</v>
      </c>
      <c r="K378" s="239">
        <v>52000</v>
      </c>
    </row>
    <row r="379" spans="1:11" ht="15" customHeight="1">
      <c r="A379" s="224">
        <v>370</v>
      </c>
      <c r="B379" s="215" t="s">
        <v>1450</v>
      </c>
      <c r="C379" s="199" t="s">
        <v>1451</v>
      </c>
      <c r="D379" s="199" t="s">
        <v>1452</v>
      </c>
      <c r="E379" s="199" t="s">
        <v>46</v>
      </c>
      <c r="F379" s="199" t="s">
        <v>505</v>
      </c>
      <c r="G379" s="154">
        <v>2021</v>
      </c>
      <c r="H379" s="155" t="s">
        <v>1453</v>
      </c>
      <c r="I379" s="160" t="s">
        <v>25</v>
      </c>
      <c r="J379" s="210" t="s">
        <v>4271</v>
      </c>
      <c r="K379" s="237">
        <v>95000</v>
      </c>
    </row>
    <row r="380" spans="1:11">
      <c r="A380" s="224">
        <v>371</v>
      </c>
      <c r="B380" s="208" t="s">
        <v>1454</v>
      </c>
      <c r="C380" s="151" t="s">
        <v>1455</v>
      </c>
      <c r="D380" s="151" t="s">
        <v>1456</v>
      </c>
      <c r="E380" s="151" t="s">
        <v>58</v>
      </c>
      <c r="F380" s="151" t="s">
        <v>129</v>
      </c>
      <c r="G380" s="152">
        <v>2017</v>
      </c>
      <c r="H380" s="153">
        <v>150</v>
      </c>
      <c r="I380" s="151" t="s">
        <v>31</v>
      </c>
      <c r="J380" s="210" t="s">
        <v>4271</v>
      </c>
      <c r="K380" s="236">
        <v>60000</v>
      </c>
    </row>
    <row r="381" spans="1:11">
      <c r="A381" s="224">
        <v>372</v>
      </c>
      <c r="B381" s="208" t="s">
        <v>1457</v>
      </c>
      <c r="C381" s="151" t="s">
        <v>1458</v>
      </c>
      <c r="D381" s="151" t="s">
        <v>1459</v>
      </c>
      <c r="E381" s="151" t="s">
        <v>58</v>
      </c>
      <c r="F381" s="151" t="s">
        <v>129</v>
      </c>
      <c r="G381" s="152">
        <v>2017</v>
      </c>
      <c r="H381" s="153">
        <v>180</v>
      </c>
      <c r="I381" s="151" t="s">
        <v>31</v>
      </c>
      <c r="J381" s="210" t="s">
        <v>4271</v>
      </c>
      <c r="K381" s="236">
        <v>65000</v>
      </c>
    </row>
    <row r="382" spans="1:11">
      <c r="A382" s="224">
        <v>373</v>
      </c>
      <c r="B382" s="215" t="s">
        <v>1460</v>
      </c>
      <c r="C382" s="199" t="s">
        <v>1461</v>
      </c>
      <c r="D382" s="199" t="s">
        <v>1462</v>
      </c>
      <c r="E382" s="199" t="s">
        <v>572</v>
      </c>
      <c r="F382" s="199" t="s">
        <v>153</v>
      </c>
      <c r="G382" s="154">
        <v>2022</v>
      </c>
      <c r="H382" s="155" t="s">
        <v>1463</v>
      </c>
      <c r="I382" s="160" t="s">
        <v>73</v>
      </c>
      <c r="J382" s="210" t="s">
        <v>4271</v>
      </c>
      <c r="K382" s="237">
        <v>80000</v>
      </c>
    </row>
    <row r="383" spans="1:11" s="183" customFormat="1" ht="15" customHeight="1">
      <c r="A383" s="224">
        <v>374</v>
      </c>
      <c r="B383" s="208" t="s">
        <v>1464</v>
      </c>
      <c r="C383" s="157" t="s">
        <v>1465</v>
      </c>
      <c r="D383" s="157" t="s">
        <v>1466</v>
      </c>
      <c r="E383" s="157" t="s">
        <v>58</v>
      </c>
      <c r="F383" s="157" t="s">
        <v>129</v>
      </c>
      <c r="G383" s="153">
        <v>2017</v>
      </c>
      <c r="H383" s="153">
        <v>178</v>
      </c>
      <c r="I383" s="157" t="s">
        <v>73</v>
      </c>
      <c r="J383" s="210" t="s">
        <v>4271</v>
      </c>
      <c r="K383" s="238">
        <v>75000</v>
      </c>
    </row>
    <row r="384" spans="1:11">
      <c r="A384" s="224">
        <v>375</v>
      </c>
      <c r="B384" s="208" t="s">
        <v>1467</v>
      </c>
      <c r="C384" s="151" t="s">
        <v>1468</v>
      </c>
      <c r="D384" s="151" t="s">
        <v>1469</v>
      </c>
      <c r="E384" s="151" t="s">
        <v>15</v>
      </c>
      <c r="F384" s="151" t="s">
        <v>68</v>
      </c>
      <c r="G384" s="152">
        <v>2017</v>
      </c>
      <c r="H384" s="153" t="s">
        <v>1470</v>
      </c>
      <c r="I384" s="151" t="s">
        <v>25</v>
      </c>
      <c r="J384" s="210" t="s">
        <v>4271</v>
      </c>
      <c r="K384" s="238">
        <v>70000</v>
      </c>
    </row>
    <row r="385" spans="1:11">
      <c r="A385" s="224">
        <v>376</v>
      </c>
      <c r="B385" s="208" t="s">
        <v>1471</v>
      </c>
      <c r="C385" s="151" t="s">
        <v>1472</v>
      </c>
      <c r="D385" s="151" t="s">
        <v>1473</v>
      </c>
      <c r="E385" s="151" t="s">
        <v>15</v>
      </c>
      <c r="F385" s="151" t="s">
        <v>68</v>
      </c>
      <c r="G385" s="152">
        <v>2017</v>
      </c>
      <c r="H385" s="153">
        <v>240</v>
      </c>
      <c r="I385" s="151" t="s">
        <v>25</v>
      </c>
      <c r="J385" s="210" t="s">
        <v>4271</v>
      </c>
      <c r="K385" s="236">
        <v>85000</v>
      </c>
    </row>
    <row r="386" spans="1:11">
      <c r="A386" s="224">
        <v>377</v>
      </c>
      <c r="B386" s="215" t="s">
        <v>1474</v>
      </c>
      <c r="C386" s="199" t="s">
        <v>1451</v>
      </c>
      <c r="D386" s="199" t="s">
        <v>1475</v>
      </c>
      <c r="E386" s="199" t="s">
        <v>29</v>
      </c>
      <c r="F386" s="199" t="s">
        <v>305</v>
      </c>
      <c r="G386" s="154">
        <v>2019</v>
      </c>
      <c r="H386" s="155" t="s">
        <v>1476</v>
      </c>
      <c r="I386" s="160" t="s">
        <v>73</v>
      </c>
      <c r="J386" s="210" t="s">
        <v>4271</v>
      </c>
      <c r="K386" s="237">
        <v>89000</v>
      </c>
    </row>
    <row r="387" spans="1:11">
      <c r="A387" s="224">
        <v>378</v>
      </c>
      <c r="B387" s="208" t="s">
        <v>1477</v>
      </c>
      <c r="C387" s="157" t="s">
        <v>1478</v>
      </c>
      <c r="D387" s="157" t="s">
        <v>1479</v>
      </c>
      <c r="E387" s="157" t="s">
        <v>52</v>
      </c>
      <c r="F387" s="157" t="s">
        <v>305</v>
      </c>
      <c r="G387" s="152">
        <v>2018</v>
      </c>
      <c r="H387" s="153" t="s">
        <v>1480</v>
      </c>
      <c r="I387" s="157" t="s">
        <v>25</v>
      </c>
      <c r="J387" s="210" t="s">
        <v>4271</v>
      </c>
      <c r="K387" s="238">
        <v>95000</v>
      </c>
    </row>
    <row r="388" spans="1:11">
      <c r="A388" s="224">
        <v>379</v>
      </c>
      <c r="B388" s="208" t="s">
        <v>1481</v>
      </c>
      <c r="C388" s="151" t="s">
        <v>1482</v>
      </c>
      <c r="D388" s="151" t="s">
        <v>1483</v>
      </c>
      <c r="E388" s="151" t="s">
        <v>15</v>
      </c>
      <c r="F388" s="151" t="s">
        <v>68</v>
      </c>
      <c r="G388" s="152">
        <v>2017</v>
      </c>
      <c r="H388" s="153">
        <v>60</v>
      </c>
      <c r="I388" s="151" t="s">
        <v>31</v>
      </c>
      <c r="J388" s="210" t="s">
        <v>4271</v>
      </c>
      <c r="K388" s="238">
        <v>55000</v>
      </c>
    </row>
    <row r="389" spans="1:11">
      <c r="A389" s="224">
        <v>380</v>
      </c>
      <c r="B389" s="208" t="s">
        <v>1484</v>
      </c>
      <c r="C389" s="151" t="s">
        <v>268</v>
      </c>
      <c r="D389" s="151" t="s">
        <v>1485</v>
      </c>
      <c r="E389" s="151" t="s">
        <v>29</v>
      </c>
      <c r="F389" s="151" t="s">
        <v>165</v>
      </c>
      <c r="G389" s="152">
        <v>2016</v>
      </c>
      <c r="H389" s="153" t="s">
        <v>1486</v>
      </c>
      <c r="I389" s="151" t="s">
        <v>31</v>
      </c>
      <c r="J389" s="210" t="s">
        <v>4271</v>
      </c>
      <c r="K389" s="238">
        <v>95000</v>
      </c>
    </row>
    <row r="390" spans="1:11">
      <c r="A390" s="224">
        <v>381</v>
      </c>
      <c r="B390" s="208" t="s">
        <v>1487</v>
      </c>
      <c r="C390" s="157" t="s">
        <v>1488</v>
      </c>
      <c r="D390" s="157" t="s">
        <v>1489</v>
      </c>
      <c r="E390" s="157" t="s">
        <v>46</v>
      </c>
      <c r="F390" s="157" t="s">
        <v>225</v>
      </c>
      <c r="G390" s="152">
        <v>2018</v>
      </c>
      <c r="H390" s="153" t="s">
        <v>723</v>
      </c>
      <c r="I390" s="157" t="s">
        <v>25</v>
      </c>
      <c r="J390" s="210" t="s">
        <v>4271</v>
      </c>
      <c r="K390" s="236">
        <v>80000</v>
      </c>
    </row>
    <row r="391" spans="1:11">
      <c r="A391" s="224">
        <v>382</v>
      </c>
      <c r="B391" s="215" t="s">
        <v>1490</v>
      </c>
      <c r="C391" s="199" t="s">
        <v>1491</v>
      </c>
      <c r="D391" s="199" t="s">
        <v>1492</v>
      </c>
      <c r="E391" s="199" t="s">
        <v>81</v>
      </c>
      <c r="F391" s="199" t="s">
        <v>82</v>
      </c>
      <c r="G391" s="154">
        <v>2019</v>
      </c>
      <c r="H391" s="155" t="s">
        <v>1493</v>
      </c>
      <c r="I391" s="160" t="s">
        <v>73</v>
      </c>
      <c r="J391" s="210" t="s">
        <v>4271</v>
      </c>
      <c r="K391" s="237">
        <v>75000</v>
      </c>
    </row>
    <row r="392" spans="1:11">
      <c r="A392" s="224">
        <v>383</v>
      </c>
      <c r="B392" s="215" t="s">
        <v>1494</v>
      </c>
      <c r="C392" s="199" t="s">
        <v>1495</v>
      </c>
      <c r="D392" s="199" t="s">
        <v>1496</v>
      </c>
      <c r="E392" s="199" t="s">
        <v>572</v>
      </c>
      <c r="F392" s="199" t="s">
        <v>1497</v>
      </c>
      <c r="G392" s="154">
        <v>2022</v>
      </c>
      <c r="H392" s="155" t="s">
        <v>1498</v>
      </c>
      <c r="I392" s="160" t="s">
        <v>73</v>
      </c>
      <c r="J392" s="210" t="s">
        <v>4271</v>
      </c>
      <c r="K392" s="237">
        <v>70000</v>
      </c>
    </row>
    <row r="393" spans="1:11">
      <c r="A393" s="224">
        <v>384</v>
      </c>
      <c r="B393" s="208" t="s">
        <v>1499</v>
      </c>
      <c r="C393" s="151" t="s">
        <v>1500</v>
      </c>
      <c r="D393" s="157" t="s">
        <v>1501</v>
      </c>
      <c r="E393" s="151" t="s">
        <v>52</v>
      </c>
      <c r="F393" s="151" t="s">
        <v>1502</v>
      </c>
      <c r="G393" s="159">
        <v>2016</v>
      </c>
      <c r="H393" s="153" t="s">
        <v>1503</v>
      </c>
      <c r="I393" s="151" t="s">
        <v>25</v>
      </c>
      <c r="J393" s="210" t="s">
        <v>4271</v>
      </c>
      <c r="K393" s="238">
        <v>85000</v>
      </c>
    </row>
    <row r="394" spans="1:11">
      <c r="A394" s="224">
        <v>385</v>
      </c>
      <c r="B394" s="208" t="s">
        <v>1504</v>
      </c>
      <c r="C394" s="151" t="s">
        <v>885</v>
      </c>
      <c r="D394" s="151" t="s">
        <v>1505</v>
      </c>
      <c r="E394" s="151" t="s">
        <v>607</v>
      </c>
      <c r="F394" s="151" t="s">
        <v>82</v>
      </c>
      <c r="G394" s="152">
        <v>2019</v>
      </c>
      <c r="H394" s="153" t="s">
        <v>1506</v>
      </c>
      <c r="I394" s="157" t="s">
        <v>25</v>
      </c>
      <c r="J394" s="210" t="s">
        <v>4271</v>
      </c>
      <c r="K394" s="236">
        <v>84000</v>
      </c>
    </row>
    <row r="395" spans="1:11">
      <c r="A395" s="224">
        <v>386</v>
      </c>
      <c r="B395" s="208" t="s">
        <v>1507</v>
      </c>
      <c r="C395" s="157" t="s">
        <v>1508</v>
      </c>
      <c r="D395" s="157" t="s">
        <v>1509</v>
      </c>
      <c r="E395" s="157" t="s">
        <v>52</v>
      </c>
      <c r="F395" s="157" t="s">
        <v>63</v>
      </c>
      <c r="G395" s="152">
        <v>2018</v>
      </c>
      <c r="H395" s="153" t="s">
        <v>1510</v>
      </c>
      <c r="I395" s="157" t="s">
        <v>25</v>
      </c>
      <c r="J395" s="210" t="s">
        <v>4271</v>
      </c>
      <c r="K395" s="236">
        <v>77000</v>
      </c>
    </row>
    <row r="396" spans="1:11">
      <c r="A396" s="224">
        <v>387</v>
      </c>
      <c r="B396" s="215" t="s">
        <v>1511</v>
      </c>
      <c r="C396" s="199" t="s">
        <v>1512</v>
      </c>
      <c r="D396" s="199" t="s">
        <v>1513</v>
      </c>
      <c r="E396" s="199" t="s">
        <v>15</v>
      </c>
      <c r="F396" s="199" t="s">
        <v>1514</v>
      </c>
      <c r="G396" s="154">
        <v>2020</v>
      </c>
      <c r="H396" s="155" t="s">
        <v>1515</v>
      </c>
      <c r="I396" s="160" t="s">
        <v>25</v>
      </c>
      <c r="J396" s="210" t="s">
        <v>4271</v>
      </c>
      <c r="K396" s="237">
        <v>75000</v>
      </c>
    </row>
    <row r="397" spans="1:11">
      <c r="A397" s="224">
        <v>388</v>
      </c>
      <c r="B397" s="208" t="s">
        <v>1516</v>
      </c>
      <c r="C397" s="151" t="s">
        <v>1517</v>
      </c>
      <c r="D397" s="157" t="s">
        <v>1518</v>
      </c>
      <c r="E397" s="151" t="s">
        <v>52</v>
      </c>
      <c r="F397" s="151" t="s">
        <v>53</v>
      </c>
      <c r="G397" s="159">
        <v>2016</v>
      </c>
      <c r="H397" s="153">
        <v>366</v>
      </c>
      <c r="I397" s="151" t="s">
        <v>25</v>
      </c>
      <c r="J397" s="210" t="s">
        <v>4271</v>
      </c>
      <c r="K397" s="238">
        <v>100000</v>
      </c>
    </row>
    <row r="398" spans="1:11">
      <c r="A398" s="224">
        <v>389</v>
      </c>
      <c r="B398" s="208" t="s">
        <v>1519</v>
      </c>
      <c r="C398" s="157" t="s">
        <v>1520</v>
      </c>
      <c r="D398" s="157" t="s">
        <v>1521</v>
      </c>
      <c r="E398" s="160" t="s">
        <v>58</v>
      </c>
      <c r="F398" s="160" t="s">
        <v>1522</v>
      </c>
      <c r="G398" s="153">
        <v>2014</v>
      </c>
      <c r="H398" s="153" t="s">
        <v>1523</v>
      </c>
      <c r="I398" s="157" t="s">
        <v>73</v>
      </c>
      <c r="J398" s="210" t="s">
        <v>4271</v>
      </c>
      <c r="K398" s="239">
        <v>88000</v>
      </c>
    </row>
    <row r="399" spans="1:11">
      <c r="A399" s="224">
        <v>390</v>
      </c>
      <c r="B399" s="208" t="s">
        <v>1524</v>
      </c>
      <c r="C399" s="157" t="s">
        <v>1525</v>
      </c>
      <c r="D399" s="157" t="s">
        <v>1526</v>
      </c>
      <c r="E399" s="157" t="s">
        <v>81</v>
      </c>
      <c r="F399" s="151" t="s">
        <v>109</v>
      </c>
      <c r="G399" s="158">
        <v>2013</v>
      </c>
      <c r="H399" s="153" t="s">
        <v>1527</v>
      </c>
      <c r="I399" s="157" t="s">
        <v>31</v>
      </c>
      <c r="J399" s="210" t="s">
        <v>4271</v>
      </c>
      <c r="K399" s="239">
        <v>60000</v>
      </c>
    </row>
    <row r="400" spans="1:11">
      <c r="A400" s="224">
        <v>391</v>
      </c>
      <c r="B400" s="208" t="s">
        <v>1528</v>
      </c>
      <c r="C400" s="151" t="s">
        <v>463</v>
      </c>
      <c r="D400" s="151" t="s">
        <v>1529</v>
      </c>
      <c r="E400" s="151" t="s">
        <v>15</v>
      </c>
      <c r="F400" s="151" t="s">
        <v>16</v>
      </c>
      <c r="G400" s="152">
        <v>2019</v>
      </c>
      <c r="H400" s="153" t="s">
        <v>1530</v>
      </c>
      <c r="I400" s="157" t="s">
        <v>18</v>
      </c>
      <c r="J400" s="210" t="s">
        <v>4271</v>
      </c>
      <c r="K400" s="236">
        <v>45000</v>
      </c>
    </row>
    <row r="401" spans="1:11">
      <c r="A401" s="224">
        <v>392</v>
      </c>
      <c r="B401" s="215" t="s">
        <v>1531</v>
      </c>
      <c r="C401" s="199" t="s">
        <v>1532</v>
      </c>
      <c r="D401" s="199" t="s">
        <v>1533</v>
      </c>
      <c r="E401" s="199" t="s">
        <v>81</v>
      </c>
      <c r="F401" s="199" t="s">
        <v>82</v>
      </c>
      <c r="G401" s="154">
        <v>2019</v>
      </c>
      <c r="H401" s="155" t="s">
        <v>1534</v>
      </c>
      <c r="I401" s="160" t="s">
        <v>73</v>
      </c>
      <c r="J401" s="210" t="s">
        <v>4271</v>
      </c>
      <c r="K401" s="237">
        <v>70000</v>
      </c>
    </row>
    <row r="402" spans="1:11">
      <c r="A402" s="224">
        <v>393</v>
      </c>
      <c r="B402" s="208" t="s">
        <v>1535</v>
      </c>
      <c r="C402" s="151" t="s">
        <v>1536</v>
      </c>
      <c r="D402" s="151" t="s">
        <v>1537</v>
      </c>
      <c r="E402" s="151" t="s">
        <v>29</v>
      </c>
      <c r="F402" s="151" t="s">
        <v>1538</v>
      </c>
      <c r="G402" s="152">
        <v>2017</v>
      </c>
      <c r="H402" s="153">
        <v>186</v>
      </c>
      <c r="I402" s="151" t="s">
        <v>31</v>
      </c>
      <c r="J402" s="210" t="s">
        <v>4271</v>
      </c>
      <c r="K402" s="236">
        <v>65000</v>
      </c>
    </row>
    <row r="403" spans="1:11">
      <c r="A403" s="224">
        <v>394</v>
      </c>
      <c r="B403" s="215" t="s">
        <v>1539</v>
      </c>
      <c r="C403" s="199" t="s">
        <v>1540</v>
      </c>
      <c r="D403" s="199" t="s">
        <v>1541</v>
      </c>
      <c r="E403" s="199" t="s">
        <v>29</v>
      </c>
      <c r="F403" s="199" t="s">
        <v>265</v>
      </c>
      <c r="G403" s="154">
        <v>2018</v>
      </c>
      <c r="H403" s="155" t="s">
        <v>1542</v>
      </c>
      <c r="I403" s="199" t="s">
        <v>1096</v>
      </c>
      <c r="J403" s="210" t="s">
        <v>4271</v>
      </c>
      <c r="K403" s="237">
        <v>59000</v>
      </c>
    </row>
    <row r="404" spans="1:11">
      <c r="A404" s="224">
        <v>395</v>
      </c>
      <c r="B404" s="208" t="s">
        <v>1543</v>
      </c>
      <c r="C404" s="151" t="s">
        <v>1544</v>
      </c>
      <c r="D404" s="151" t="s">
        <v>1545</v>
      </c>
      <c r="E404" s="151" t="s">
        <v>58</v>
      </c>
      <c r="F404" s="151" t="s">
        <v>1538</v>
      </c>
      <c r="G404" s="152">
        <v>2017</v>
      </c>
      <c r="H404" s="153">
        <v>118</v>
      </c>
      <c r="I404" s="151" t="s">
        <v>31</v>
      </c>
      <c r="J404" s="210" t="s">
        <v>4271</v>
      </c>
      <c r="K404" s="236">
        <v>54000</v>
      </c>
    </row>
    <row r="405" spans="1:11">
      <c r="A405" s="224">
        <v>396</v>
      </c>
      <c r="B405" s="215" t="s">
        <v>1546</v>
      </c>
      <c r="C405" s="199" t="s">
        <v>1547</v>
      </c>
      <c r="D405" s="199" t="s">
        <v>1548</v>
      </c>
      <c r="E405" s="199" t="s">
        <v>52</v>
      </c>
      <c r="F405" s="199" t="s">
        <v>129</v>
      </c>
      <c r="G405" s="154">
        <v>2017</v>
      </c>
      <c r="H405" s="155">
        <v>152</v>
      </c>
      <c r="I405" s="199" t="s">
        <v>31</v>
      </c>
      <c r="J405" s="210" t="s">
        <v>4271</v>
      </c>
      <c r="K405" s="238">
        <v>60000</v>
      </c>
    </row>
    <row r="406" spans="1:11">
      <c r="A406" s="224">
        <v>397</v>
      </c>
      <c r="B406" s="215" t="s">
        <v>1549</v>
      </c>
      <c r="C406" s="199" t="s">
        <v>1550</v>
      </c>
      <c r="D406" s="199" t="s">
        <v>1551</v>
      </c>
      <c r="E406" s="199" t="s">
        <v>58</v>
      </c>
      <c r="F406" s="199" t="s">
        <v>53</v>
      </c>
      <c r="G406" s="154">
        <v>2018</v>
      </c>
      <c r="H406" s="155" t="s">
        <v>1552</v>
      </c>
      <c r="I406" s="199" t="s">
        <v>31</v>
      </c>
      <c r="J406" s="210" t="s">
        <v>4271</v>
      </c>
      <c r="K406" s="237">
        <v>55000</v>
      </c>
    </row>
    <row r="407" spans="1:11">
      <c r="A407" s="224">
        <v>398</v>
      </c>
      <c r="B407" s="215" t="s">
        <v>1553</v>
      </c>
      <c r="C407" s="199" t="s">
        <v>1554</v>
      </c>
      <c r="D407" s="199" t="s">
        <v>1555</v>
      </c>
      <c r="E407" s="199" t="s">
        <v>46</v>
      </c>
      <c r="F407" s="199" t="s">
        <v>1556</v>
      </c>
      <c r="G407" s="154">
        <v>2022</v>
      </c>
      <c r="H407" s="155" t="s">
        <v>1557</v>
      </c>
      <c r="I407" s="160" t="s">
        <v>73</v>
      </c>
      <c r="J407" s="210" t="s">
        <v>4271</v>
      </c>
      <c r="K407" s="237">
        <v>70000</v>
      </c>
    </row>
    <row r="408" spans="1:11">
      <c r="A408" s="224">
        <v>399</v>
      </c>
      <c r="B408" s="209" t="s">
        <v>1558</v>
      </c>
      <c r="C408" s="160" t="s">
        <v>1559</v>
      </c>
      <c r="D408" s="160" t="s">
        <v>1560</v>
      </c>
      <c r="E408" s="160" t="s">
        <v>58</v>
      </c>
      <c r="F408" s="160" t="s">
        <v>53</v>
      </c>
      <c r="G408" s="152">
        <v>2019</v>
      </c>
      <c r="H408" s="158" t="s">
        <v>1561</v>
      </c>
      <c r="I408" s="160" t="s">
        <v>25</v>
      </c>
      <c r="J408" s="210" t="s">
        <v>4271</v>
      </c>
      <c r="K408" s="236">
        <v>73000</v>
      </c>
    </row>
    <row r="409" spans="1:11">
      <c r="A409" s="224">
        <v>400</v>
      </c>
      <c r="B409" s="208" t="s">
        <v>1562</v>
      </c>
      <c r="C409" s="151" t="s">
        <v>713</v>
      </c>
      <c r="D409" s="151" t="s">
        <v>1563</v>
      </c>
      <c r="E409" s="151" t="s">
        <v>52</v>
      </c>
      <c r="F409" s="151" t="s">
        <v>63</v>
      </c>
      <c r="G409" s="152">
        <v>2016</v>
      </c>
      <c r="H409" s="153" t="s">
        <v>1564</v>
      </c>
      <c r="I409" s="151" t="s">
        <v>73</v>
      </c>
      <c r="J409" s="210" t="s">
        <v>4271</v>
      </c>
      <c r="K409" s="238">
        <v>85000</v>
      </c>
    </row>
    <row r="410" spans="1:11">
      <c r="A410" s="224">
        <v>401</v>
      </c>
      <c r="B410" s="208" t="s">
        <v>1565</v>
      </c>
      <c r="C410" s="151" t="s">
        <v>1566</v>
      </c>
      <c r="D410" s="151" t="s">
        <v>1567</v>
      </c>
      <c r="E410" s="151" t="s">
        <v>29</v>
      </c>
      <c r="F410" s="151" t="s">
        <v>129</v>
      </c>
      <c r="G410" s="152">
        <v>2017</v>
      </c>
      <c r="H410" s="153">
        <v>114</v>
      </c>
      <c r="I410" s="151" t="s">
        <v>31</v>
      </c>
      <c r="J410" s="210" t="s">
        <v>4271</v>
      </c>
      <c r="K410" s="238">
        <v>55000</v>
      </c>
    </row>
    <row r="411" spans="1:11">
      <c r="A411" s="224">
        <v>402</v>
      </c>
      <c r="B411" s="215" t="s">
        <v>1568</v>
      </c>
      <c r="C411" s="199" t="s">
        <v>20</v>
      </c>
      <c r="D411" s="199" t="s">
        <v>1569</v>
      </c>
      <c r="E411" s="199" t="s">
        <v>572</v>
      </c>
      <c r="F411" s="199" t="s">
        <v>1570</v>
      </c>
      <c r="G411" s="154">
        <v>2022</v>
      </c>
      <c r="H411" s="155" t="s">
        <v>1571</v>
      </c>
      <c r="I411" s="160" t="s">
        <v>31</v>
      </c>
      <c r="J411" s="210" t="s">
        <v>4271</v>
      </c>
      <c r="K411" s="237">
        <v>55000</v>
      </c>
    </row>
    <row r="412" spans="1:11">
      <c r="A412" s="224">
        <v>403</v>
      </c>
      <c r="B412" s="215" t="s">
        <v>1572</v>
      </c>
      <c r="C412" s="199" t="s">
        <v>1573</v>
      </c>
      <c r="D412" s="199" t="s">
        <v>1574</v>
      </c>
      <c r="E412" s="199" t="s">
        <v>52</v>
      </c>
      <c r="F412" s="199" t="s">
        <v>225</v>
      </c>
      <c r="G412" s="154">
        <v>2020</v>
      </c>
      <c r="H412" s="155" t="s">
        <v>1575</v>
      </c>
      <c r="I412" s="160" t="s">
        <v>73</v>
      </c>
      <c r="J412" s="210" t="s">
        <v>4271</v>
      </c>
      <c r="K412" s="237">
        <v>82000</v>
      </c>
    </row>
    <row r="413" spans="1:11">
      <c r="A413" s="224">
        <v>404</v>
      </c>
      <c r="B413" s="215" t="s">
        <v>1576</v>
      </c>
      <c r="C413" s="199" t="s">
        <v>1577</v>
      </c>
      <c r="D413" s="199" t="s">
        <v>1578</v>
      </c>
      <c r="E413" s="199" t="s">
        <v>52</v>
      </c>
      <c r="F413" s="199" t="s">
        <v>170</v>
      </c>
      <c r="G413" s="154">
        <v>2018</v>
      </c>
      <c r="H413" s="155" t="s">
        <v>1579</v>
      </c>
      <c r="I413" s="151" t="s">
        <v>25</v>
      </c>
      <c r="J413" s="210" t="s">
        <v>4271</v>
      </c>
      <c r="K413" s="237">
        <v>60000</v>
      </c>
    </row>
    <row r="414" spans="1:11">
      <c r="A414" s="224">
        <v>405</v>
      </c>
      <c r="B414" s="216" t="s">
        <v>1580</v>
      </c>
      <c r="C414" s="166" t="s">
        <v>1581</v>
      </c>
      <c r="D414" s="166" t="s">
        <v>1582</v>
      </c>
      <c r="E414" s="166" t="s">
        <v>81</v>
      </c>
      <c r="F414" s="151" t="s">
        <v>109</v>
      </c>
      <c r="G414" s="159">
        <v>2016</v>
      </c>
      <c r="H414" s="167" t="s">
        <v>1583</v>
      </c>
      <c r="I414" s="166" t="s">
        <v>25</v>
      </c>
      <c r="J414" s="210" t="s">
        <v>4271</v>
      </c>
      <c r="K414" s="238">
        <v>75000</v>
      </c>
    </row>
    <row r="415" spans="1:11">
      <c r="A415" s="224">
        <v>406</v>
      </c>
      <c r="B415" s="215" t="s">
        <v>1584</v>
      </c>
      <c r="C415" s="199" t="s">
        <v>1585</v>
      </c>
      <c r="D415" s="199" t="s">
        <v>1586</v>
      </c>
      <c r="E415" s="199" t="s">
        <v>29</v>
      </c>
      <c r="F415" s="199" t="s">
        <v>1387</v>
      </c>
      <c r="G415" s="154">
        <v>2018</v>
      </c>
      <c r="H415" s="155" t="s">
        <v>83</v>
      </c>
      <c r="I415" s="160" t="s">
        <v>25</v>
      </c>
      <c r="J415" s="210" t="s">
        <v>4271</v>
      </c>
      <c r="K415" s="238">
        <v>73000</v>
      </c>
    </row>
    <row r="416" spans="1:11">
      <c r="A416" s="224">
        <v>407</v>
      </c>
      <c r="B416" s="215" t="s">
        <v>1587</v>
      </c>
      <c r="C416" s="200" t="s">
        <v>1588</v>
      </c>
      <c r="D416" s="199" t="s">
        <v>1589</v>
      </c>
      <c r="E416" s="199" t="s">
        <v>572</v>
      </c>
      <c r="F416" s="199" t="s">
        <v>1590</v>
      </c>
      <c r="G416" s="154">
        <v>2022</v>
      </c>
      <c r="H416" s="155" t="s">
        <v>1591</v>
      </c>
      <c r="I416" s="207" t="s">
        <v>25</v>
      </c>
      <c r="J416" s="210" t="s">
        <v>4271</v>
      </c>
      <c r="K416" s="237">
        <v>110000</v>
      </c>
    </row>
    <row r="417" spans="1:11">
      <c r="A417" s="224">
        <v>408</v>
      </c>
      <c r="B417" s="215" t="s">
        <v>1592</v>
      </c>
      <c r="C417" s="199" t="s">
        <v>978</v>
      </c>
      <c r="D417" s="199" t="s">
        <v>1593</v>
      </c>
      <c r="E417" s="199" t="s">
        <v>58</v>
      </c>
      <c r="F417" s="199" t="s">
        <v>129</v>
      </c>
      <c r="G417" s="154">
        <v>2019</v>
      </c>
      <c r="H417" s="155" t="s">
        <v>1594</v>
      </c>
      <c r="I417" s="160" t="s">
        <v>73</v>
      </c>
      <c r="J417" s="210" t="s">
        <v>4271</v>
      </c>
      <c r="K417" s="237">
        <v>65000</v>
      </c>
    </row>
    <row r="418" spans="1:11">
      <c r="A418" s="224">
        <v>409</v>
      </c>
      <c r="B418" s="215" t="s">
        <v>1595</v>
      </c>
      <c r="C418" s="199" t="s">
        <v>1596</v>
      </c>
      <c r="D418" s="199" t="s">
        <v>1597</v>
      </c>
      <c r="E418" s="199" t="s">
        <v>152</v>
      </c>
      <c r="F418" s="199" t="s">
        <v>1590</v>
      </c>
      <c r="G418" s="154">
        <v>2022</v>
      </c>
      <c r="H418" s="155" t="s">
        <v>1598</v>
      </c>
      <c r="I418" s="160" t="s">
        <v>25</v>
      </c>
      <c r="J418" s="210" t="s">
        <v>4271</v>
      </c>
      <c r="K418" s="237">
        <v>92500</v>
      </c>
    </row>
    <row r="419" spans="1:11">
      <c r="A419" s="224">
        <v>410</v>
      </c>
      <c r="B419" s="208" t="s">
        <v>1599</v>
      </c>
      <c r="C419" s="157" t="s">
        <v>1600</v>
      </c>
      <c r="D419" s="157" t="s">
        <v>1601</v>
      </c>
      <c r="E419" s="157" t="s">
        <v>81</v>
      </c>
      <c r="F419" s="157" t="s">
        <v>82</v>
      </c>
      <c r="G419" s="152">
        <v>2019</v>
      </c>
      <c r="H419" s="153" t="s">
        <v>497</v>
      </c>
      <c r="I419" s="157" t="s">
        <v>25</v>
      </c>
      <c r="J419" s="210" t="s">
        <v>4271</v>
      </c>
      <c r="K419" s="236">
        <v>79000</v>
      </c>
    </row>
    <row r="420" spans="1:11">
      <c r="A420" s="224">
        <v>411</v>
      </c>
      <c r="B420" s="215" t="s">
        <v>1602</v>
      </c>
      <c r="C420" s="199" t="s">
        <v>1603</v>
      </c>
      <c r="D420" s="199" t="s">
        <v>1604</v>
      </c>
      <c r="E420" s="199" t="s">
        <v>58</v>
      </c>
      <c r="F420" s="199" t="s">
        <v>1605</v>
      </c>
      <c r="G420" s="154">
        <v>2021</v>
      </c>
      <c r="H420" s="155" t="s">
        <v>1606</v>
      </c>
      <c r="I420" s="160" t="s">
        <v>25</v>
      </c>
      <c r="J420" s="210" t="s">
        <v>4271</v>
      </c>
      <c r="K420" s="237">
        <v>85000</v>
      </c>
    </row>
    <row r="421" spans="1:11">
      <c r="A421" s="224">
        <v>412</v>
      </c>
      <c r="B421" s="208" t="s">
        <v>1607</v>
      </c>
      <c r="C421" s="151" t="s">
        <v>1608</v>
      </c>
      <c r="D421" s="151" t="s">
        <v>1609</v>
      </c>
      <c r="E421" s="157" t="s">
        <v>52</v>
      </c>
      <c r="F421" s="151" t="s">
        <v>284</v>
      </c>
      <c r="G421" s="152">
        <v>2014</v>
      </c>
      <c r="H421" s="153" t="s">
        <v>1610</v>
      </c>
      <c r="I421" s="151" t="s">
        <v>511</v>
      </c>
      <c r="J421" s="210" t="s">
        <v>4271</v>
      </c>
      <c r="K421" s="236">
        <v>82000</v>
      </c>
    </row>
    <row r="422" spans="1:11">
      <c r="A422" s="224">
        <v>413</v>
      </c>
      <c r="B422" s="208" t="s">
        <v>1611</v>
      </c>
      <c r="C422" s="151" t="s">
        <v>1612</v>
      </c>
      <c r="D422" s="151" t="s">
        <v>1613</v>
      </c>
      <c r="E422" s="151" t="s">
        <v>58</v>
      </c>
      <c r="F422" s="151" t="s">
        <v>129</v>
      </c>
      <c r="G422" s="152">
        <v>2015</v>
      </c>
      <c r="H422" s="153" t="s">
        <v>1614</v>
      </c>
      <c r="I422" s="151" t="s">
        <v>73</v>
      </c>
      <c r="J422" s="210" t="s">
        <v>4271</v>
      </c>
      <c r="K422" s="236">
        <v>76000</v>
      </c>
    </row>
    <row r="423" spans="1:11">
      <c r="A423" s="224">
        <v>414</v>
      </c>
      <c r="B423" s="215" t="s">
        <v>1615</v>
      </c>
      <c r="C423" s="199" t="s">
        <v>1616</v>
      </c>
      <c r="D423" s="199" t="s">
        <v>1617</v>
      </c>
      <c r="E423" s="199" t="s">
        <v>58</v>
      </c>
      <c r="F423" s="199" t="s">
        <v>124</v>
      </c>
      <c r="G423" s="154">
        <v>2021</v>
      </c>
      <c r="H423" s="155" t="s">
        <v>274</v>
      </c>
      <c r="I423" s="160" t="s">
        <v>25</v>
      </c>
      <c r="J423" s="210" t="s">
        <v>4271</v>
      </c>
      <c r="K423" s="237">
        <v>82000</v>
      </c>
    </row>
    <row r="424" spans="1:11">
      <c r="A424" s="224">
        <v>415</v>
      </c>
      <c r="B424" s="215" t="s">
        <v>1618</v>
      </c>
      <c r="C424" s="199" t="s">
        <v>1619</v>
      </c>
      <c r="D424" s="199" t="s">
        <v>1620</v>
      </c>
      <c r="E424" s="199" t="s">
        <v>572</v>
      </c>
      <c r="F424" s="199" t="s">
        <v>1590</v>
      </c>
      <c r="G424" s="154">
        <v>2022</v>
      </c>
      <c r="H424" s="155" t="s">
        <v>1621</v>
      </c>
      <c r="I424" s="160" t="s">
        <v>25</v>
      </c>
      <c r="J424" s="210" t="s">
        <v>4271</v>
      </c>
      <c r="K424" s="237">
        <v>98000</v>
      </c>
    </row>
    <row r="425" spans="1:11">
      <c r="A425" s="224">
        <v>416</v>
      </c>
      <c r="B425" s="208" t="s">
        <v>1622</v>
      </c>
      <c r="C425" s="151" t="s">
        <v>1623</v>
      </c>
      <c r="D425" s="157" t="s">
        <v>1624</v>
      </c>
      <c r="E425" s="151" t="s">
        <v>52</v>
      </c>
      <c r="F425" s="151" t="s">
        <v>505</v>
      </c>
      <c r="G425" s="152">
        <v>2015</v>
      </c>
      <c r="H425" s="153" t="s">
        <v>1625</v>
      </c>
      <c r="I425" s="151" t="s">
        <v>243</v>
      </c>
      <c r="J425" s="210" t="s">
        <v>4271</v>
      </c>
      <c r="K425" s="236">
        <v>65000</v>
      </c>
    </row>
    <row r="426" spans="1:11">
      <c r="A426" s="224">
        <v>417</v>
      </c>
      <c r="B426" s="215" t="s">
        <v>1626</v>
      </c>
      <c r="C426" s="199" t="s">
        <v>1627</v>
      </c>
      <c r="D426" s="199" t="s">
        <v>1628</v>
      </c>
      <c r="E426" s="199" t="s">
        <v>58</v>
      </c>
      <c r="F426" s="199" t="s">
        <v>573</v>
      </c>
      <c r="G426" s="154">
        <v>2020</v>
      </c>
      <c r="H426" s="155" t="s">
        <v>1629</v>
      </c>
      <c r="I426" s="160" t="s">
        <v>25</v>
      </c>
      <c r="J426" s="210" t="s">
        <v>4271</v>
      </c>
      <c r="K426" s="237">
        <v>90000</v>
      </c>
    </row>
    <row r="427" spans="1:11" ht="15" customHeight="1">
      <c r="A427" s="224">
        <v>418</v>
      </c>
      <c r="B427" s="208" t="s">
        <v>1630</v>
      </c>
      <c r="C427" s="151" t="s">
        <v>1631</v>
      </c>
      <c r="D427" s="151" t="s">
        <v>1632</v>
      </c>
      <c r="E427" s="151" t="s">
        <v>15</v>
      </c>
      <c r="F427" s="151" t="s">
        <v>68</v>
      </c>
      <c r="G427" s="152">
        <v>2017</v>
      </c>
      <c r="H427" s="153">
        <v>65</v>
      </c>
      <c r="I427" s="151" t="s">
        <v>31</v>
      </c>
      <c r="J427" s="210" t="s">
        <v>4271</v>
      </c>
      <c r="K427" s="238">
        <v>55000</v>
      </c>
    </row>
    <row r="428" spans="1:11">
      <c r="A428" s="224">
        <v>419</v>
      </c>
      <c r="B428" s="208" t="s">
        <v>1633</v>
      </c>
      <c r="C428" s="157" t="s">
        <v>1634</v>
      </c>
      <c r="D428" s="157" t="s">
        <v>1635</v>
      </c>
      <c r="E428" s="157" t="s">
        <v>152</v>
      </c>
      <c r="F428" s="157" t="s">
        <v>97</v>
      </c>
      <c r="G428" s="153">
        <v>2017</v>
      </c>
      <c r="H428" s="153" t="s">
        <v>1636</v>
      </c>
      <c r="I428" s="157" t="s">
        <v>73</v>
      </c>
      <c r="J428" s="210" t="s">
        <v>4271</v>
      </c>
      <c r="K428" s="241">
        <v>83000</v>
      </c>
    </row>
    <row r="429" spans="1:11">
      <c r="A429" s="224">
        <v>420</v>
      </c>
      <c r="B429" s="215" t="s">
        <v>1637</v>
      </c>
      <c r="C429" s="199" t="s">
        <v>1638</v>
      </c>
      <c r="D429" s="199" t="s">
        <v>1639</v>
      </c>
      <c r="E429" s="199" t="s">
        <v>52</v>
      </c>
      <c r="F429" s="199" t="s">
        <v>1640</v>
      </c>
      <c r="G429" s="154">
        <v>2018</v>
      </c>
      <c r="H429" s="155" t="s">
        <v>1641</v>
      </c>
      <c r="I429" s="151" t="s">
        <v>25</v>
      </c>
      <c r="J429" s="210" t="s">
        <v>4271</v>
      </c>
      <c r="K429" s="238">
        <v>105000</v>
      </c>
    </row>
    <row r="430" spans="1:11">
      <c r="A430" s="224">
        <v>421</v>
      </c>
      <c r="B430" s="202" t="s">
        <v>4276</v>
      </c>
      <c r="C430" s="202" t="s">
        <v>4282</v>
      </c>
      <c r="D430" s="202" t="s">
        <v>3808</v>
      </c>
      <c r="E430" s="202" t="s">
        <v>381</v>
      </c>
      <c r="F430" s="202" t="s">
        <v>1195</v>
      </c>
      <c r="G430" s="184">
        <v>2022</v>
      </c>
      <c r="H430" s="178">
        <v>26</v>
      </c>
      <c r="I430" s="202" t="s">
        <v>4283</v>
      </c>
      <c r="J430" s="184" t="s">
        <v>4272</v>
      </c>
      <c r="K430" s="189">
        <v>120000</v>
      </c>
    </row>
    <row r="431" spans="1:11">
      <c r="A431" s="224">
        <v>422</v>
      </c>
      <c r="B431" s="209" t="s">
        <v>1642</v>
      </c>
      <c r="C431" s="151" t="s">
        <v>1643</v>
      </c>
      <c r="D431" s="151" t="s">
        <v>1644</v>
      </c>
      <c r="E431" s="151" t="s">
        <v>52</v>
      </c>
      <c r="F431" s="151" t="s">
        <v>63</v>
      </c>
      <c r="G431" s="152">
        <v>2012</v>
      </c>
      <c r="H431" s="153" t="s">
        <v>1420</v>
      </c>
      <c r="I431" s="151" t="s">
        <v>31</v>
      </c>
      <c r="J431" s="210" t="s">
        <v>4271</v>
      </c>
      <c r="K431" s="236">
        <v>55000</v>
      </c>
    </row>
    <row r="432" spans="1:11">
      <c r="A432" s="224">
        <v>423</v>
      </c>
      <c r="B432" s="208" t="s">
        <v>1645</v>
      </c>
      <c r="C432" s="151" t="s">
        <v>1646</v>
      </c>
      <c r="D432" s="151" t="s">
        <v>1647</v>
      </c>
      <c r="E432" s="151" t="s">
        <v>15</v>
      </c>
      <c r="F432" s="151" t="s">
        <v>68</v>
      </c>
      <c r="G432" s="152">
        <v>2017</v>
      </c>
      <c r="H432" s="153">
        <v>74</v>
      </c>
      <c r="I432" s="151" t="s">
        <v>31</v>
      </c>
      <c r="J432" s="210" t="s">
        <v>4271</v>
      </c>
      <c r="K432" s="238">
        <v>55000</v>
      </c>
    </row>
    <row r="433" spans="1:11">
      <c r="A433" s="224">
        <v>424</v>
      </c>
      <c r="B433" s="215" t="s">
        <v>1648</v>
      </c>
      <c r="C433" s="199" t="s">
        <v>1649</v>
      </c>
      <c r="D433" s="199" t="s">
        <v>1650</v>
      </c>
      <c r="E433" s="199" t="s">
        <v>81</v>
      </c>
      <c r="F433" s="199" t="s">
        <v>82</v>
      </c>
      <c r="G433" s="154">
        <v>2021</v>
      </c>
      <c r="H433" s="155" t="s">
        <v>1651</v>
      </c>
      <c r="I433" s="160" t="s">
        <v>25</v>
      </c>
      <c r="J433" s="210" t="s">
        <v>4271</v>
      </c>
      <c r="K433" s="237">
        <v>79000</v>
      </c>
    </row>
    <row r="434" spans="1:11">
      <c r="A434" s="224">
        <v>425</v>
      </c>
      <c r="B434" s="215" t="s">
        <v>1652</v>
      </c>
      <c r="C434" s="199" t="s">
        <v>1653</v>
      </c>
      <c r="D434" s="199" t="s">
        <v>1654</v>
      </c>
      <c r="E434" s="199" t="s">
        <v>81</v>
      </c>
      <c r="F434" s="199" t="s">
        <v>82</v>
      </c>
      <c r="G434" s="154">
        <v>2021</v>
      </c>
      <c r="H434" s="155" t="s">
        <v>1655</v>
      </c>
      <c r="I434" s="160" t="s">
        <v>25</v>
      </c>
      <c r="J434" s="210" t="s">
        <v>4271</v>
      </c>
      <c r="K434" s="237">
        <v>60000</v>
      </c>
    </row>
    <row r="435" spans="1:11">
      <c r="A435" s="224">
        <v>426</v>
      </c>
      <c r="B435" s="215" t="s">
        <v>1656</v>
      </c>
      <c r="C435" s="199" t="s">
        <v>1577</v>
      </c>
      <c r="D435" s="199" t="s">
        <v>1657</v>
      </c>
      <c r="E435" s="199" t="s">
        <v>52</v>
      </c>
      <c r="F435" s="199" t="s">
        <v>82</v>
      </c>
      <c r="G435" s="154">
        <v>2018</v>
      </c>
      <c r="H435" s="155" t="s">
        <v>883</v>
      </c>
      <c r="I435" s="151" t="s">
        <v>25</v>
      </c>
      <c r="J435" s="210" t="s">
        <v>4271</v>
      </c>
      <c r="K435" s="237">
        <v>80000</v>
      </c>
    </row>
    <row r="436" spans="1:11">
      <c r="A436" s="224">
        <v>427</v>
      </c>
      <c r="B436" s="208" t="s">
        <v>1658</v>
      </c>
      <c r="C436" s="151" t="s">
        <v>596</v>
      </c>
      <c r="D436" s="151" t="s">
        <v>1659</v>
      </c>
      <c r="E436" s="151" t="s">
        <v>81</v>
      </c>
      <c r="F436" s="151" t="s">
        <v>82</v>
      </c>
      <c r="G436" s="152">
        <v>2019</v>
      </c>
      <c r="H436" s="153" t="s">
        <v>1660</v>
      </c>
      <c r="I436" s="157" t="s">
        <v>25</v>
      </c>
      <c r="J436" s="210" t="s">
        <v>4271</v>
      </c>
      <c r="K436" s="236">
        <v>86000</v>
      </c>
    </row>
    <row r="437" spans="1:11">
      <c r="A437" s="224">
        <v>428</v>
      </c>
      <c r="B437" s="208" t="s">
        <v>1661</v>
      </c>
      <c r="C437" s="151" t="s">
        <v>1662</v>
      </c>
      <c r="D437" s="157" t="s">
        <v>1663</v>
      </c>
      <c r="E437" s="151" t="s">
        <v>52</v>
      </c>
      <c r="F437" s="151" t="s">
        <v>520</v>
      </c>
      <c r="G437" s="152">
        <v>2014</v>
      </c>
      <c r="H437" s="153" t="s">
        <v>31</v>
      </c>
      <c r="I437" s="151" t="s">
        <v>1664</v>
      </c>
      <c r="J437" s="210" t="s">
        <v>4271</v>
      </c>
      <c r="K437" s="236">
        <v>63000</v>
      </c>
    </row>
    <row r="438" spans="1:11">
      <c r="A438" s="224">
        <v>429</v>
      </c>
      <c r="B438" s="208" t="s">
        <v>1665</v>
      </c>
      <c r="C438" s="151" t="s">
        <v>1666</v>
      </c>
      <c r="D438" s="151" t="s">
        <v>1667</v>
      </c>
      <c r="E438" s="151" t="s">
        <v>58</v>
      </c>
      <c r="F438" s="151" t="s">
        <v>626</v>
      </c>
      <c r="G438" s="152">
        <v>2018</v>
      </c>
      <c r="H438" s="153" t="s">
        <v>1668</v>
      </c>
      <c r="I438" s="151" t="s">
        <v>25</v>
      </c>
      <c r="J438" s="210" t="s">
        <v>4271</v>
      </c>
      <c r="K438" s="238">
        <v>98000</v>
      </c>
    </row>
    <row r="439" spans="1:11">
      <c r="A439" s="224">
        <v>430</v>
      </c>
      <c r="B439" s="215" t="s">
        <v>1669</v>
      </c>
      <c r="C439" s="199" t="s">
        <v>1670</v>
      </c>
      <c r="D439" s="199" t="s">
        <v>1671</v>
      </c>
      <c r="E439" s="199" t="s">
        <v>46</v>
      </c>
      <c r="F439" s="199" t="s">
        <v>1556</v>
      </c>
      <c r="G439" s="154">
        <v>2022</v>
      </c>
      <c r="H439" s="155" t="s">
        <v>1672</v>
      </c>
      <c r="I439" s="160" t="s">
        <v>73</v>
      </c>
      <c r="J439" s="210" t="s">
        <v>4271</v>
      </c>
      <c r="K439" s="237">
        <v>83000</v>
      </c>
    </row>
    <row r="440" spans="1:11">
      <c r="A440" s="224">
        <v>431</v>
      </c>
      <c r="B440" s="215" t="s">
        <v>1673</v>
      </c>
      <c r="C440" s="199" t="s">
        <v>1674</v>
      </c>
      <c r="D440" s="199" t="s">
        <v>1675</v>
      </c>
      <c r="E440" s="199" t="s">
        <v>52</v>
      </c>
      <c r="F440" s="199" t="s">
        <v>1676</v>
      </c>
      <c r="G440" s="154">
        <v>2021</v>
      </c>
      <c r="H440" s="155" t="s">
        <v>1677</v>
      </c>
      <c r="I440" s="160" t="s">
        <v>25</v>
      </c>
      <c r="J440" s="210" t="s">
        <v>4271</v>
      </c>
      <c r="K440" s="237">
        <v>65000</v>
      </c>
    </row>
    <row r="441" spans="1:11">
      <c r="A441" s="224">
        <v>432</v>
      </c>
      <c r="B441" s="208" t="s">
        <v>1678</v>
      </c>
      <c r="C441" s="151" t="s">
        <v>1679</v>
      </c>
      <c r="D441" s="157" t="s">
        <v>963</v>
      </c>
      <c r="E441" s="151" t="s">
        <v>964</v>
      </c>
      <c r="F441" s="151" t="s">
        <v>674</v>
      </c>
      <c r="G441" s="153">
        <v>2015</v>
      </c>
      <c r="H441" s="153" t="s">
        <v>1680</v>
      </c>
      <c r="I441" s="151" t="s">
        <v>243</v>
      </c>
      <c r="J441" s="210" t="s">
        <v>4271</v>
      </c>
      <c r="K441" s="236">
        <v>47000</v>
      </c>
    </row>
    <row r="442" spans="1:11">
      <c r="A442" s="224">
        <v>433</v>
      </c>
      <c r="B442" s="215" t="s">
        <v>1681</v>
      </c>
      <c r="C442" s="199" t="s">
        <v>1682</v>
      </c>
      <c r="D442" s="199" t="s">
        <v>1683</v>
      </c>
      <c r="E442" s="199" t="s">
        <v>58</v>
      </c>
      <c r="F442" s="199" t="s">
        <v>129</v>
      </c>
      <c r="G442" s="154">
        <v>2020</v>
      </c>
      <c r="H442" s="155" t="s">
        <v>1684</v>
      </c>
      <c r="I442" s="160" t="s">
        <v>25</v>
      </c>
      <c r="J442" s="210" t="s">
        <v>4271</v>
      </c>
      <c r="K442" s="237">
        <v>90000</v>
      </c>
    </row>
    <row r="443" spans="1:11">
      <c r="A443" s="224">
        <v>434</v>
      </c>
      <c r="B443" s="208" t="s">
        <v>1685</v>
      </c>
      <c r="C443" s="157" t="s">
        <v>1686</v>
      </c>
      <c r="D443" s="157" t="s">
        <v>1687</v>
      </c>
      <c r="E443" s="157" t="s">
        <v>58</v>
      </c>
      <c r="F443" s="157" t="s">
        <v>129</v>
      </c>
      <c r="G443" s="153">
        <v>2017</v>
      </c>
      <c r="H443" s="153" t="s">
        <v>1359</v>
      </c>
      <c r="I443" s="157" t="s">
        <v>73</v>
      </c>
      <c r="J443" s="210" t="s">
        <v>4271</v>
      </c>
      <c r="K443" s="238">
        <v>85000</v>
      </c>
    </row>
    <row r="444" spans="1:11">
      <c r="A444" s="224">
        <v>435</v>
      </c>
      <c r="B444" s="215" t="s">
        <v>1688</v>
      </c>
      <c r="C444" s="199" t="s">
        <v>1689</v>
      </c>
      <c r="D444" s="199" t="s">
        <v>1690</v>
      </c>
      <c r="E444" s="199" t="s">
        <v>152</v>
      </c>
      <c r="F444" s="199" t="s">
        <v>97</v>
      </c>
      <c r="G444" s="154">
        <v>2022</v>
      </c>
      <c r="H444" s="155" t="s">
        <v>1691</v>
      </c>
      <c r="I444" s="160" t="s">
        <v>25</v>
      </c>
      <c r="J444" s="210" t="s">
        <v>4271</v>
      </c>
      <c r="K444" s="237">
        <v>200000</v>
      </c>
    </row>
    <row r="445" spans="1:11">
      <c r="A445" s="224">
        <v>436</v>
      </c>
      <c r="B445" s="208" t="s">
        <v>1692</v>
      </c>
      <c r="C445" s="151" t="s">
        <v>1693</v>
      </c>
      <c r="D445" s="151" t="s">
        <v>1694</v>
      </c>
      <c r="E445" s="151" t="s">
        <v>87</v>
      </c>
      <c r="F445" s="151" t="s">
        <v>1695</v>
      </c>
      <c r="G445" s="152">
        <v>2019</v>
      </c>
      <c r="H445" s="153" t="s">
        <v>1696</v>
      </c>
      <c r="I445" s="157" t="s">
        <v>18</v>
      </c>
      <c r="J445" s="210" t="s">
        <v>4271</v>
      </c>
      <c r="K445" s="236">
        <v>45000</v>
      </c>
    </row>
    <row r="446" spans="1:11">
      <c r="A446" s="224">
        <v>437</v>
      </c>
      <c r="B446" s="209" t="s">
        <v>1697</v>
      </c>
      <c r="C446" s="160" t="s">
        <v>1698</v>
      </c>
      <c r="D446" s="160" t="s">
        <v>1699</v>
      </c>
      <c r="E446" s="160" t="s">
        <v>58</v>
      </c>
      <c r="F446" s="160" t="s">
        <v>129</v>
      </c>
      <c r="G446" s="152">
        <v>2019</v>
      </c>
      <c r="H446" s="158" t="s">
        <v>1700</v>
      </c>
      <c r="I446" s="160" t="s">
        <v>25</v>
      </c>
      <c r="J446" s="210" t="s">
        <v>4271</v>
      </c>
      <c r="K446" s="236">
        <v>67000</v>
      </c>
    </row>
    <row r="447" spans="1:11">
      <c r="A447" s="224">
        <v>438</v>
      </c>
      <c r="B447" s="208" t="s">
        <v>1701</v>
      </c>
      <c r="C447" s="157" t="s">
        <v>1702</v>
      </c>
      <c r="D447" s="157" t="s">
        <v>1703</v>
      </c>
      <c r="E447" s="157" t="s">
        <v>15</v>
      </c>
      <c r="F447" s="157" t="s">
        <v>129</v>
      </c>
      <c r="G447" s="158">
        <v>2013</v>
      </c>
      <c r="H447" s="153" t="s">
        <v>1704</v>
      </c>
      <c r="I447" s="157" t="s">
        <v>73</v>
      </c>
      <c r="J447" s="210" t="s">
        <v>4271</v>
      </c>
      <c r="K447" s="239">
        <v>55000</v>
      </c>
    </row>
    <row r="448" spans="1:11">
      <c r="A448" s="224">
        <v>439</v>
      </c>
      <c r="B448" s="208" t="s">
        <v>1705</v>
      </c>
      <c r="C448" s="151" t="s">
        <v>1706</v>
      </c>
      <c r="D448" s="151" t="s">
        <v>1707</v>
      </c>
      <c r="E448" s="151" t="s">
        <v>15</v>
      </c>
      <c r="F448" s="151" t="s">
        <v>68</v>
      </c>
      <c r="G448" s="152">
        <v>2017</v>
      </c>
      <c r="H448" s="153">
        <v>65</v>
      </c>
      <c r="I448" s="151" t="s">
        <v>31</v>
      </c>
      <c r="J448" s="210" t="s">
        <v>4271</v>
      </c>
      <c r="K448" s="238">
        <v>55000</v>
      </c>
    </row>
    <row r="449" spans="1:11">
      <c r="A449" s="224">
        <v>440</v>
      </c>
      <c r="B449" s="215" t="s">
        <v>1708</v>
      </c>
      <c r="C449" s="199" t="s">
        <v>1461</v>
      </c>
      <c r="D449" s="199" t="s">
        <v>1709</v>
      </c>
      <c r="E449" s="199" t="s">
        <v>58</v>
      </c>
      <c r="F449" s="199" t="s">
        <v>129</v>
      </c>
      <c r="G449" s="154">
        <v>2021</v>
      </c>
      <c r="H449" s="155" t="s">
        <v>1710</v>
      </c>
      <c r="I449" s="160" t="s">
        <v>25</v>
      </c>
      <c r="J449" s="210" t="s">
        <v>4271</v>
      </c>
      <c r="K449" s="237">
        <v>95000</v>
      </c>
    </row>
    <row r="450" spans="1:11">
      <c r="A450" s="224">
        <v>441</v>
      </c>
      <c r="B450" s="215" t="s">
        <v>1711</v>
      </c>
      <c r="C450" s="199" t="s">
        <v>1712</v>
      </c>
      <c r="D450" s="199" t="s">
        <v>1713</v>
      </c>
      <c r="E450" s="199" t="s">
        <v>52</v>
      </c>
      <c r="F450" s="199" t="s">
        <v>63</v>
      </c>
      <c r="G450" s="154">
        <v>2021</v>
      </c>
      <c r="H450" s="155" t="s">
        <v>1714</v>
      </c>
      <c r="I450" s="160" t="s">
        <v>31</v>
      </c>
      <c r="J450" s="210" t="s">
        <v>4271</v>
      </c>
      <c r="K450" s="237">
        <v>66000</v>
      </c>
    </row>
    <row r="451" spans="1:11">
      <c r="A451" s="224">
        <v>442</v>
      </c>
      <c r="B451" s="208" t="s">
        <v>1715</v>
      </c>
      <c r="C451" s="151" t="s">
        <v>1716</v>
      </c>
      <c r="D451" s="151" t="s">
        <v>1717</v>
      </c>
      <c r="E451" s="151" t="s">
        <v>52</v>
      </c>
      <c r="F451" s="151" t="s">
        <v>63</v>
      </c>
      <c r="G451" s="152">
        <v>2017</v>
      </c>
      <c r="H451" s="153" t="s">
        <v>266</v>
      </c>
      <c r="I451" s="151" t="s">
        <v>73</v>
      </c>
      <c r="J451" s="210" t="s">
        <v>4271</v>
      </c>
      <c r="K451" s="238">
        <v>80000</v>
      </c>
    </row>
    <row r="452" spans="1:11">
      <c r="A452" s="224">
        <v>443</v>
      </c>
      <c r="B452" s="215" t="s">
        <v>1718</v>
      </c>
      <c r="C452" s="199" t="s">
        <v>1719</v>
      </c>
      <c r="D452" s="199" t="s">
        <v>1720</v>
      </c>
      <c r="E452" s="199" t="s">
        <v>87</v>
      </c>
      <c r="F452" s="199" t="s">
        <v>1605</v>
      </c>
      <c r="G452" s="154">
        <v>2020</v>
      </c>
      <c r="H452" s="155" t="s">
        <v>1721</v>
      </c>
      <c r="I452" s="160" t="s">
        <v>25</v>
      </c>
      <c r="J452" s="210" t="s">
        <v>4271</v>
      </c>
      <c r="K452" s="237">
        <v>75000</v>
      </c>
    </row>
    <row r="453" spans="1:11">
      <c r="A453" s="224">
        <v>444</v>
      </c>
      <c r="B453" s="208" t="s">
        <v>1722</v>
      </c>
      <c r="C453" s="151" t="s">
        <v>1723</v>
      </c>
      <c r="D453" s="151" t="s">
        <v>1724</v>
      </c>
      <c r="E453" s="151" t="s">
        <v>81</v>
      </c>
      <c r="F453" s="151" t="s">
        <v>109</v>
      </c>
      <c r="G453" s="152">
        <v>2014</v>
      </c>
      <c r="H453" s="153" t="s">
        <v>1725</v>
      </c>
      <c r="I453" s="157" t="s">
        <v>73</v>
      </c>
      <c r="J453" s="210" t="s">
        <v>4271</v>
      </c>
      <c r="K453" s="236">
        <v>75000</v>
      </c>
    </row>
    <row r="454" spans="1:11">
      <c r="A454" s="224">
        <v>445</v>
      </c>
      <c r="B454" s="215" t="s">
        <v>1726</v>
      </c>
      <c r="C454" s="199" t="s">
        <v>1727</v>
      </c>
      <c r="D454" s="199" t="s">
        <v>1728</v>
      </c>
      <c r="E454" s="199" t="s">
        <v>52</v>
      </c>
      <c r="F454" s="199" t="s">
        <v>63</v>
      </c>
      <c r="G454" s="154">
        <v>2021</v>
      </c>
      <c r="H454" s="155" t="s">
        <v>1729</v>
      </c>
      <c r="I454" s="160" t="s">
        <v>25</v>
      </c>
      <c r="J454" s="210" t="s">
        <v>4271</v>
      </c>
      <c r="K454" s="237">
        <v>75000</v>
      </c>
    </row>
    <row r="455" spans="1:11">
      <c r="A455" s="224">
        <v>446</v>
      </c>
      <c r="B455" s="215" t="s">
        <v>1730</v>
      </c>
      <c r="C455" s="199" t="s">
        <v>1731</v>
      </c>
      <c r="D455" s="199" t="s">
        <v>1732</v>
      </c>
      <c r="E455" s="199" t="s">
        <v>81</v>
      </c>
      <c r="F455" s="199" t="s">
        <v>82</v>
      </c>
      <c r="G455" s="154">
        <v>2020</v>
      </c>
      <c r="H455" s="155" t="s">
        <v>1733</v>
      </c>
      <c r="I455" s="160" t="s">
        <v>73</v>
      </c>
      <c r="J455" s="210" t="s">
        <v>4271</v>
      </c>
      <c r="K455" s="237">
        <v>80000</v>
      </c>
    </row>
    <row r="456" spans="1:11">
      <c r="A456" s="224">
        <v>447</v>
      </c>
      <c r="B456" s="208" t="s">
        <v>1734</v>
      </c>
      <c r="C456" s="151" t="s">
        <v>1735</v>
      </c>
      <c r="D456" s="151" t="s">
        <v>1736</v>
      </c>
      <c r="E456" s="160" t="s">
        <v>87</v>
      </c>
      <c r="F456" s="151" t="s">
        <v>134</v>
      </c>
      <c r="G456" s="152">
        <v>2014</v>
      </c>
      <c r="H456" s="153" t="s">
        <v>1737</v>
      </c>
      <c r="I456" s="157" t="s">
        <v>73</v>
      </c>
      <c r="J456" s="210" t="s">
        <v>4271</v>
      </c>
      <c r="K456" s="236">
        <v>75000</v>
      </c>
    </row>
    <row r="457" spans="1:11">
      <c r="A457" s="224">
        <v>448</v>
      </c>
      <c r="B457" s="208" t="s">
        <v>1738</v>
      </c>
      <c r="C457" s="151" t="s">
        <v>1739</v>
      </c>
      <c r="D457" s="151" t="s">
        <v>1740</v>
      </c>
      <c r="E457" s="151" t="s">
        <v>29</v>
      </c>
      <c r="F457" s="151" t="s">
        <v>1741</v>
      </c>
      <c r="G457" s="152">
        <v>2019</v>
      </c>
      <c r="H457" s="153" t="s">
        <v>1742</v>
      </c>
      <c r="I457" s="157" t="s">
        <v>194</v>
      </c>
      <c r="J457" s="210" t="s">
        <v>4271</v>
      </c>
      <c r="K457" s="236">
        <v>70000</v>
      </c>
    </row>
    <row r="458" spans="1:11">
      <c r="A458" s="224">
        <v>449</v>
      </c>
      <c r="B458" s="208" t="s">
        <v>1743</v>
      </c>
      <c r="C458" s="157" t="s">
        <v>788</v>
      </c>
      <c r="D458" s="157" t="s">
        <v>1744</v>
      </c>
      <c r="E458" s="157" t="s">
        <v>572</v>
      </c>
      <c r="F458" s="157" t="s">
        <v>153</v>
      </c>
      <c r="G458" s="153">
        <v>2017</v>
      </c>
      <c r="H458" s="153" t="s">
        <v>1745</v>
      </c>
      <c r="I458" s="157" t="s">
        <v>31</v>
      </c>
      <c r="J458" s="210" t="s">
        <v>4271</v>
      </c>
      <c r="K458" s="241">
        <v>55000</v>
      </c>
    </row>
    <row r="459" spans="1:11">
      <c r="A459" s="224">
        <v>450</v>
      </c>
      <c r="B459" s="208" t="s">
        <v>1746</v>
      </c>
      <c r="C459" s="151" t="s">
        <v>1747</v>
      </c>
      <c r="D459" s="157" t="s">
        <v>1748</v>
      </c>
      <c r="E459" s="151" t="s">
        <v>46</v>
      </c>
      <c r="F459" s="151" t="s">
        <v>225</v>
      </c>
      <c r="G459" s="159">
        <v>2016</v>
      </c>
      <c r="H459" s="153" t="s">
        <v>1749</v>
      </c>
      <c r="I459" s="151" t="s">
        <v>25</v>
      </c>
      <c r="J459" s="210" t="s">
        <v>4271</v>
      </c>
      <c r="K459" s="238">
        <v>75000</v>
      </c>
    </row>
    <row r="460" spans="1:11">
      <c r="A460" s="224">
        <v>451</v>
      </c>
      <c r="B460" s="208" t="s">
        <v>1750</v>
      </c>
      <c r="C460" s="151" t="s">
        <v>1751</v>
      </c>
      <c r="D460" s="151" t="s">
        <v>1752</v>
      </c>
      <c r="E460" s="151" t="s">
        <v>81</v>
      </c>
      <c r="F460" s="151" t="s">
        <v>109</v>
      </c>
      <c r="G460" s="152">
        <v>2017</v>
      </c>
      <c r="H460" s="153" t="s">
        <v>715</v>
      </c>
      <c r="I460" s="151" t="s">
        <v>73</v>
      </c>
      <c r="J460" s="210" t="s">
        <v>4271</v>
      </c>
      <c r="K460" s="238">
        <v>80000</v>
      </c>
    </row>
    <row r="461" spans="1:11">
      <c r="A461" s="224">
        <v>452</v>
      </c>
      <c r="B461" s="215" t="s">
        <v>1753</v>
      </c>
      <c r="C461" s="199" t="s">
        <v>1754</v>
      </c>
      <c r="D461" s="199" t="s">
        <v>1755</v>
      </c>
      <c r="E461" s="199" t="s">
        <v>52</v>
      </c>
      <c r="F461" s="199" t="s">
        <v>63</v>
      </c>
      <c r="G461" s="154">
        <v>2019</v>
      </c>
      <c r="H461" s="155" t="s">
        <v>1756</v>
      </c>
      <c r="I461" s="160" t="s">
        <v>73</v>
      </c>
      <c r="J461" s="210" t="s">
        <v>4271</v>
      </c>
      <c r="K461" s="237">
        <v>92000</v>
      </c>
    </row>
    <row r="462" spans="1:11">
      <c r="A462" s="224">
        <v>453</v>
      </c>
      <c r="B462" s="215" t="s">
        <v>1757</v>
      </c>
      <c r="C462" s="199" t="s">
        <v>1758</v>
      </c>
      <c r="D462" s="199" t="s">
        <v>1759</v>
      </c>
      <c r="E462" s="199" t="s">
        <v>52</v>
      </c>
      <c r="F462" s="199" t="s">
        <v>63</v>
      </c>
      <c r="G462" s="154">
        <v>2020</v>
      </c>
      <c r="H462" s="155">
        <v>154</v>
      </c>
      <c r="I462" s="160" t="s">
        <v>73</v>
      </c>
      <c r="J462" s="210" t="s">
        <v>4271</v>
      </c>
      <c r="K462" s="237">
        <v>65000</v>
      </c>
    </row>
    <row r="463" spans="1:11">
      <c r="A463" s="224">
        <v>454</v>
      </c>
      <c r="B463" s="215" t="s">
        <v>1760</v>
      </c>
      <c r="C463" s="200" t="s">
        <v>1761</v>
      </c>
      <c r="D463" s="199" t="s">
        <v>1762</v>
      </c>
      <c r="E463" s="199" t="s">
        <v>15</v>
      </c>
      <c r="F463" s="199" t="s">
        <v>1763</v>
      </c>
      <c r="G463" s="154">
        <v>2022</v>
      </c>
      <c r="H463" s="155" t="s">
        <v>1764</v>
      </c>
      <c r="I463" s="207" t="s">
        <v>25</v>
      </c>
      <c r="J463" s="210" t="s">
        <v>4271</v>
      </c>
      <c r="K463" s="237">
        <v>91000</v>
      </c>
    </row>
    <row r="464" spans="1:11">
      <c r="A464" s="224">
        <v>455</v>
      </c>
      <c r="B464" s="208" t="s">
        <v>1765</v>
      </c>
      <c r="C464" s="157" t="s">
        <v>1766</v>
      </c>
      <c r="D464" s="157" t="s">
        <v>1767</v>
      </c>
      <c r="E464" s="157" t="s">
        <v>46</v>
      </c>
      <c r="F464" s="157" t="s">
        <v>225</v>
      </c>
      <c r="G464" s="153">
        <v>2017</v>
      </c>
      <c r="H464" s="153">
        <v>178</v>
      </c>
      <c r="I464" s="157" t="s">
        <v>73</v>
      </c>
      <c r="J464" s="210" t="s">
        <v>4271</v>
      </c>
      <c r="K464" s="238">
        <v>70000</v>
      </c>
    </row>
    <row r="465" spans="1:14">
      <c r="A465" s="224">
        <v>456</v>
      </c>
      <c r="B465" s="208" t="s">
        <v>1768</v>
      </c>
      <c r="C465" s="157" t="s">
        <v>1769</v>
      </c>
      <c r="D465" s="157" t="s">
        <v>1770</v>
      </c>
      <c r="E465" s="157" t="s">
        <v>81</v>
      </c>
      <c r="F465" s="157" t="s">
        <v>82</v>
      </c>
      <c r="G465" s="153">
        <v>2017</v>
      </c>
      <c r="H465" s="153" t="s">
        <v>1134</v>
      </c>
      <c r="I465" s="157" t="s">
        <v>73</v>
      </c>
      <c r="J465" s="210" t="s">
        <v>4271</v>
      </c>
      <c r="K465" s="238">
        <v>70000</v>
      </c>
    </row>
    <row r="466" spans="1:14">
      <c r="A466" s="224">
        <v>457</v>
      </c>
      <c r="B466" s="215" t="s">
        <v>1771</v>
      </c>
      <c r="C466" s="199" t="s">
        <v>1772</v>
      </c>
      <c r="D466" s="199" t="s">
        <v>1773</v>
      </c>
      <c r="E466" s="199" t="s">
        <v>52</v>
      </c>
      <c r="F466" s="199" t="s">
        <v>129</v>
      </c>
      <c r="G466" s="154">
        <v>2021</v>
      </c>
      <c r="H466" s="155" t="s">
        <v>1774</v>
      </c>
      <c r="I466" s="160" t="s">
        <v>25</v>
      </c>
      <c r="J466" s="210" t="s">
        <v>4271</v>
      </c>
      <c r="K466" s="237">
        <v>65000</v>
      </c>
    </row>
    <row r="467" spans="1:14">
      <c r="A467" s="224">
        <v>458</v>
      </c>
      <c r="B467" s="216" t="s">
        <v>1775</v>
      </c>
      <c r="C467" s="166" t="s">
        <v>1776</v>
      </c>
      <c r="D467" s="166" t="s">
        <v>1777</v>
      </c>
      <c r="E467" s="166" t="s">
        <v>81</v>
      </c>
      <c r="F467" s="151" t="s">
        <v>109</v>
      </c>
      <c r="G467" s="159">
        <v>2016</v>
      </c>
      <c r="H467" s="167" t="s">
        <v>1778</v>
      </c>
      <c r="I467" s="166" t="s">
        <v>243</v>
      </c>
      <c r="J467" s="210" t="s">
        <v>4271</v>
      </c>
      <c r="K467" s="238">
        <v>93000</v>
      </c>
    </row>
    <row r="468" spans="1:14">
      <c r="A468" s="224">
        <v>459</v>
      </c>
      <c r="B468" s="215" t="s">
        <v>1779</v>
      </c>
      <c r="C468" s="199" t="s">
        <v>1780</v>
      </c>
      <c r="D468" s="199" t="s">
        <v>1781</v>
      </c>
      <c r="E468" s="199" t="s">
        <v>52</v>
      </c>
      <c r="F468" s="199" t="s">
        <v>63</v>
      </c>
      <c r="G468" s="154">
        <v>2019</v>
      </c>
      <c r="H468" s="155" t="s">
        <v>1782</v>
      </c>
      <c r="I468" s="160" t="s">
        <v>73</v>
      </c>
      <c r="J468" s="210" t="s">
        <v>4271</v>
      </c>
      <c r="K468" s="237">
        <v>65000</v>
      </c>
      <c r="N468" s="206">
        <f>L468-10000</f>
        <v>-10000</v>
      </c>
    </row>
    <row r="469" spans="1:14">
      <c r="A469" s="224">
        <v>460</v>
      </c>
      <c r="B469" s="208" t="s">
        <v>1783</v>
      </c>
      <c r="C469" s="151" t="s">
        <v>1048</v>
      </c>
      <c r="D469" s="151" t="s">
        <v>1784</v>
      </c>
      <c r="E469" s="151" t="s">
        <v>15</v>
      </c>
      <c r="F469" s="151" t="s">
        <v>68</v>
      </c>
      <c r="G469" s="152">
        <v>2017</v>
      </c>
      <c r="H469" s="153">
        <v>221</v>
      </c>
      <c r="I469" s="151" t="s">
        <v>25</v>
      </c>
      <c r="J469" s="210" t="s">
        <v>4271</v>
      </c>
      <c r="K469" s="238">
        <v>75000</v>
      </c>
      <c r="N469" s="206" t="e">
        <f>N468/M468</f>
        <v>#DIV/0!</v>
      </c>
    </row>
    <row r="470" spans="1:14">
      <c r="A470" s="224">
        <v>461</v>
      </c>
      <c r="B470" s="215" t="s">
        <v>1785</v>
      </c>
      <c r="C470" s="199" t="s">
        <v>1786</v>
      </c>
      <c r="D470" s="199" t="s">
        <v>1787</v>
      </c>
      <c r="E470" s="199" t="s">
        <v>52</v>
      </c>
      <c r="F470" s="199" t="s">
        <v>220</v>
      </c>
      <c r="G470" s="154">
        <v>2020</v>
      </c>
      <c r="H470" s="155" t="s">
        <v>1788</v>
      </c>
      <c r="I470" s="160" t="s">
        <v>25</v>
      </c>
      <c r="J470" s="210" t="s">
        <v>4271</v>
      </c>
      <c r="K470" s="237">
        <v>88000</v>
      </c>
    </row>
    <row r="471" spans="1:14">
      <c r="A471" s="224">
        <v>462</v>
      </c>
      <c r="B471" s="208" t="s">
        <v>1789</v>
      </c>
      <c r="C471" s="151" t="s">
        <v>1180</v>
      </c>
      <c r="D471" s="151" t="s">
        <v>1790</v>
      </c>
      <c r="E471" s="151" t="s">
        <v>81</v>
      </c>
      <c r="F471" s="151" t="s">
        <v>109</v>
      </c>
      <c r="G471" s="152">
        <v>2014</v>
      </c>
      <c r="H471" s="153" t="s">
        <v>1791</v>
      </c>
      <c r="I471" s="151" t="s">
        <v>511</v>
      </c>
      <c r="J471" s="210" t="s">
        <v>4271</v>
      </c>
      <c r="K471" s="236">
        <v>75000</v>
      </c>
    </row>
    <row r="472" spans="1:14">
      <c r="A472" s="224">
        <v>463</v>
      </c>
      <c r="B472" s="208" t="s">
        <v>1792</v>
      </c>
      <c r="C472" s="151" t="s">
        <v>1793</v>
      </c>
      <c r="D472" s="151" t="s">
        <v>527</v>
      </c>
      <c r="E472" s="151" t="s">
        <v>52</v>
      </c>
      <c r="F472" s="151" t="s">
        <v>674</v>
      </c>
      <c r="G472" s="152">
        <v>2015</v>
      </c>
      <c r="H472" s="153" t="s">
        <v>1794</v>
      </c>
      <c r="I472" s="151" t="s">
        <v>511</v>
      </c>
      <c r="J472" s="210" t="s">
        <v>4271</v>
      </c>
      <c r="K472" s="236">
        <v>50000</v>
      </c>
    </row>
    <row r="473" spans="1:14">
      <c r="A473" s="224">
        <v>464</v>
      </c>
      <c r="B473" s="215" t="s">
        <v>1795</v>
      </c>
      <c r="C473" s="199" t="s">
        <v>1796</v>
      </c>
      <c r="D473" s="199" t="s">
        <v>1797</v>
      </c>
      <c r="E473" s="199" t="s">
        <v>15</v>
      </c>
      <c r="F473" s="199" t="s">
        <v>68</v>
      </c>
      <c r="G473" s="154">
        <v>2018</v>
      </c>
      <c r="H473" s="155" t="s">
        <v>1798</v>
      </c>
      <c r="I473" s="160" t="s">
        <v>31</v>
      </c>
      <c r="J473" s="210" t="s">
        <v>4271</v>
      </c>
      <c r="K473" s="238">
        <v>60000</v>
      </c>
    </row>
    <row r="474" spans="1:14">
      <c r="A474" s="224">
        <v>465</v>
      </c>
      <c r="B474" s="208" t="s">
        <v>1799</v>
      </c>
      <c r="C474" s="151" t="s">
        <v>1800</v>
      </c>
      <c r="D474" s="151" t="s">
        <v>1801</v>
      </c>
      <c r="E474" s="151" t="s">
        <v>15</v>
      </c>
      <c r="F474" s="151" t="s">
        <v>68</v>
      </c>
      <c r="G474" s="152">
        <v>2017</v>
      </c>
      <c r="H474" s="153">
        <v>109</v>
      </c>
      <c r="I474" s="151" t="s">
        <v>25</v>
      </c>
      <c r="J474" s="210" t="s">
        <v>4271</v>
      </c>
      <c r="K474" s="236">
        <v>60000</v>
      </c>
    </row>
    <row r="475" spans="1:14">
      <c r="A475" s="224">
        <v>466</v>
      </c>
      <c r="B475" s="215" t="s">
        <v>1802</v>
      </c>
      <c r="C475" s="199" t="s">
        <v>1803</v>
      </c>
      <c r="D475" s="199" t="s">
        <v>1804</v>
      </c>
      <c r="E475" s="199" t="s">
        <v>536</v>
      </c>
      <c r="F475" s="199" t="s">
        <v>129</v>
      </c>
      <c r="G475" s="154">
        <v>2019</v>
      </c>
      <c r="H475" s="155" t="s">
        <v>1805</v>
      </c>
      <c r="I475" s="160" t="s">
        <v>73</v>
      </c>
      <c r="J475" s="210" t="s">
        <v>4271</v>
      </c>
      <c r="K475" s="237">
        <v>97000</v>
      </c>
    </row>
    <row r="476" spans="1:14">
      <c r="A476" s="224">
        <v>467</v>
      </c>
      <c r="B476" s="215" t="s">
        <v>1806</v>
      </c>
      <c r="C476" s="199" t="s">
        <v>1807</v>
      </c>
      <c r="D476" s="199" t="s">
        <v>1808</v>
      </c>
      <c r="E476" s="199" t="s">
        <v>840</v>
      </c>
      <c r="F476" s="199" t="s">
        <v>602</v>
      </c>
      <c r="G476" s="154">
        <v>2022</v>
      </c>
      <c r="H476" s="155" t="s">
        <v>1034</v>
      </c>
      <c r="I476" s="160" t="s">
        <v>73</v>
      </c>
      <c r="J476" s="210" t="s">
        <v>4271</v>
      </c>
      <c r="K476" s="237">
        <v>75000</v>
      </c>
    </row>
    <row r="477" spans="1:14">
      <c r="A477" s="224">
        <v>468</v>
      </c>
      <c r="B477" s="215" t="s">
        <v>1809</v>
      </c>
      <c r="C477" s="199" t="s">
        <v>1577</v>
      </c>
      <c r="D477" s="199" t="s">
        <v>1810</v>
      </c>
      <c r="E477" s="199" t="s">
        <v>81</v>
      </c>
      <c r="F477" s="199" t="s">
        <v>220</v>
      </c>
      <c r="G477" s="154">
        <v>2013</v>
      </c>
      <c r="H477" s="155" t="s">
        <v>1811</v>
      </c>
      <c r="I477" s="160" t="s">
        <v>31</v>
      </c>
      <c r="J477" s="210" t="s">
        <v>4271</v>
      </c>
      <c r="K477" s="237">
        <v>56000</v>
      </c>
    </row>
    <row r="478" spans="1:14">
      <c r="A478" s="224">
        <v>469</v>
      </c>
      <c r="B478" s="208" t="s">
        <v>1812</v>
      </c>
      <c r="C478" s="151" t="s">
        <v>1813</v>
      </c>
      <c r="D478" s="151" t="s">
        <v>1814</v>
      </c>
      <c r="E478" s="151" t="s">
        <v>572</v>
      </c>
      <c r="F478" s="151" t="s">
        <v>53</v>
      </c>
      <c r="G478" s="152">
        <v>2016</v>
      </c>
      <c r="H478" s="153" t="s">
        <v>285</v>
      </c>
      <c r="I478" s="151" t="s">
        <v>25</v>
      </c>
      <c r="J478" s="210" t="s">
        <v>4271</v>
      </c>
      <c r="K478" s="238">
        <v>60000</v>
      </c>
    </row>
    <row r="479" spans="1:14">
      <c r="A479" s="224">
        <v>470</v>
      </c>
      <c r="B479" s="209" t="s">
        <v>1815</v>
      </c>
      <c r="C479" s="160" t="s">
        <v>1816</v>
      </c>
      <c r="D479" s="160" t="s">
        <v>1817</v>
      </c>
      <c r="E479" s="160" t="s">
        <v>52</v>
      </c>
      <c r="F479" s="160" t="s">
        <v>129</v>
      </c>
      <c r="G479" s="152">
        <v>2019</v>
      </c>
      <c r="H479" s="158" t="s">
        <v>1818</v>
      </c>
      <c r="I479" s="160" t="s">
        <v>25</v>
      </c>
      <c r="J479" s="210" t="s">
        <v>4271</v>
      </c>
      <c r="K479" s="238">
        <v>88000</v>
      </c>
    </row>
    <row r="480" spans="1:14">
      <c r="A480" s="224">
        <v>471</v>
      </c>
      <c r="B480" s="208" t="s">
        <v>1819</v>
      </c>
      <c r="C480" s="157" t="s">
        <v>1820</v>
      </c>
      <c r="D480" s="157" t="s">
        <v>1821</v>
      </c>
      <c r="E480" s="157" t="s">
        <v>58</v>
      </c>
      <c r="F480" s="157" t="s">
        <v>129</v>
      </c>
      <c r="G480" s="152">
        <v>2018</v>
      </c>
      <c r="H480" s="153" t="s">
        <v>1822</v>
      </c>
      <c r="I480" s="157" t="s">
        <v>25</v>
      </c>
      <c r="J480" s="210" t="s">
        <v>4271</v>
      </c>
      <c r="K480" s="236">
        <v>68000</v>
      </c>
    </row>
    <row r="481" spans="1:11">
      <c r="A481" s="224">
        <v>472</v>
      </c>
      <c r="B481" s="215" t="s">
        <v>1823</v>
      </c>
      <c r="C481" s="199" t="s">
        <v>1461</v>
      </c>
      <c r="D481" s="199" t="s">
        <v>1824</v>
      </c>
      <c r="E481" s="199" t="s">
        <v>58</v>
      </c>
      <c r="F481" s="199" t="s">
        <v>573</v>
      </c>
      <c r="G481" s="154">
        <v>2020</v>
      </c>
      <c r="H481" s="155" t="s">
        <v>1396</v>
      </c>
      <c r="I481" s="160" t="s">
        <v>25</v>
      </c>
      <c r="J481" s="210" t="s">
        <v>4271</v>
      </c>
      <c r="K481" s="237">
        <v>85000</v>
      </c>
    </row>
    <row r="482" spans="1:11">
      <c r="A482" s="224">
        <v>473</v>
      </c>
      <c r="B482" s="208" t="s">
        <v>1825</v>
      </c>
      <c r="C482" s="151" t="s">
        <v>1081</v>
      </c>
      <c r="D482" s="151" t="s">
        <v>1826</v>
      </c>
      <c r="E482" s="151" t="s">
        <v>58</v>
      </c>
      <c r="F482" s="151" t="s">
        <v>53</v>
      </c>
      <c r="G482" s="152">
        <v>2016</v>
      </c>
      <c r="H482" s="153" t="s">
        <v>373</v>
      </c>
      <c r="I482" s="151" t="s">
        <v>25</v>
      </c>
      <c r="J482" s="210" t="s">
        <v>4271</v>
      </c>
      <c r="K482" s="238">
        <v>75000</v>
      </c>
    </row>
    <row r="483" spans="1:11">
      <c r="A483" s="224">
        <v>474</v>
      </c>
      <c r="B483" s="215" t="s">
        <v>1827</v>
      </c>
      <c r="C483" s="199" t="s">
        <v>1803</v>
      </c>
      <c r="D483" s="199" t="s">
        <v>1828</v>
      </c>
      <c r="E483" s="199" t="s">
        <v>58</v>
      </c>
      <c r="F483" s="199" t="s">
        <v>129</v>
      </c>
      <c r="G483" s="154">
        <v>2019</v>
      </c>
      <c r="H483" s="155" t="s">
        <v>1829</v>
      </c>
      <c r="I483" s="160" t="s">
        <v>73</v>
      </c>
      <c r="J483" s="210" t="s">
        <v>4271</v>
      </c>
      <c r="K483" s="237">
        <v>85000</v>
      </c>
    </row>
    <row r="484" spans="1:11">
      <c r="A484" s="224">
        <v>475</v>
      </c>
      <c r="B484" s="215" t="s">
        <v>1830</v>
      </c>
      <c r="C484" s="199" t="s">
        <v>1831</v>
      </c>
      <c r="D484" s="199" t="s">
        <v>1832</v>
      </c>
      <c r="E484" s="199" t="s">
        <v>572</v>
      </c>
      <c r="F484" s="199" t="s">
        <v>153</v>
      </c>
      <c r="G484" s="154">
        <v>2022</v>
      </c>
      <c r="H484" s="155" t="s">
        <v>1833</v>
      </c>
      <c r="I484" s="160" t="s">
        <v>31</v>
      </c>
      <c r="J484" s="210" t="s">
        <v>4271</v>
      </c>
      <c r="K484" s="237">
        <v>98000</v>
      </c>
    </row>
    <row r="485" spans="1:11">
      <c r="A485" s="224">
        <v>476</v>
      </c>
      <c r="B485" s="215" t="s">
        <v>1834</v>
      </c>
      <c r="C485" s="199" t="s">
        <v>1835</v>
      </c>
      <c r="D485" s="199" t="s">
        <v>1836</v>
      </c>
      <c r="E485" s="199" t="s">
        <v>58</v>
      </c>
      <c r="F485" s="199" t="s">
        <v>129</v>
      </c>
      <c r="G485" s="154">
        <v>2018</v>
      </c>
      <c r="H485" s="155" t="s">
        <v>1837</v>
      </c>
      <c r="I485" s="160" t="s">
        <v>25</v>
      </c>
      <c r="J485" s="210" t="s">
        <v>4271</v>
      </c>
      <c r="K485" s="237">
        <v>65000</v>
      </c>
    </row>
    <row r="486" spans="1:11">
      <c r="A486" s="224">
        <v>477</v>
      </c>
      <c r="B486" s="208" t="s">
        <v>1838</v>
      </c>
      <c r="C486" s="151" t="s">
        <v>1839</v>
      </c>
      <c r="D486" s="151" t="s">
        <v>1840</v>
      </c>
      <c r="E486" s="151" t="s">
        <v>572</v>
      </c>
      <c r="F486" s="151" t="s">
        <v>153</v>
      </c>
      <c r="G486" s="152">
        <v>2016</v>
      </c>
      <c r="H486" s="153" t="s">
        <v>1841</v>
      </c>
      <c r="I486" s="151" t="s">
        <v>25</v>
      </c>
      <c r="J486" s="210" t="s">
        <v>4271</v>
      </c>
      <c r="K486" s="238">
        <v>90000</v>
      </c>
    </row>
    <row r="487" spans="1:11">
      <c r="A487" s="224">
        <v>478</v>
      </c>
      <c r="B487" s="208" t="s">
        <v>1842</v>
      </c>
      <c r="C487" s="151" t="s">
        <v>1839</v>
      </c>
      <c r="D487" s="157" t="s">
        <v>1840</v>
      </c>
      <c r="E487" s="151" t="s">
        <v>58</v>
      </c>
      <c r="F487" s="151" t="s">
        <v>129</v>
      </c>
      <c r="G487" s="152">
        <v>2014</v>
      </c>
      <c r="H487" s="153" t="s">
        <v>1843</v>
      </c>
      <c r="I487" s="151" t="s">
        <v>73</v>
      </c>
      <c r="J487" s="210" t="s">
        <v>4271</v>
      </c>
      <c r="K487" s="236">
        <v>75000</v>
      </c>
    </row>
    <row r="488" spans="1:11">
      <c r="A488" s="224">
        <v>479</v>
      </c>
      <c r="B488" s="208" t="s">
        <v>1844</v>
      </c>
      <c r="C488" s="157" t="s">
        <v>1845</v>
      </c>
      <c r="D488" s="157" t="s">
        <v>1846</v>
      </c>
      <c r="E488" s="157" t="s">
        <v>58</v>
      </c>
      <c r="F488" s="157" t="s">
        <v>573</v>
      </c>
      <c r="G488" s="152">
        <v>2017</v>
      </c>
      <c r="H488" s="153" t="s">
        <v>1847</v>
      </c>
      <c r="I488" s="157" t="s">
        <v>25</v>
      </c>
      <c r="J488" s="210" t="s">
        <v>4271</v>
      </c>
      <c r="K488" s="238">
        <v>95000</v>
      </c>
    </row>
    <row r="489" spans="1:11">
      <c r="A489" s="224">
        <v>480</v>
      </c>
      <c r="B489" s="215" t="s">
        <v>1848</v>
      </c>
      <c r="C489" s="199" t="s">
        <v>1849</v>
      </c>
      <c r="D489" s="199" t="s">
        <v>1850</v>
      </c>
      <c r="E489" s="199" t="s">
        <v>572</v>
      </c>
      <c r="F489" s="199" t="s">
        <v>153</v>
      </c>
      <c r="G489" s="154">
        <v>2018</v>
      </c>
      <c r="H489" s="155">
        <v>220</v>
      </c>
      <c r="I489" s="199" t="s">
        <v>25</v>
      </c>
      <c r="J489" s="210" t="s">
        <v>4271</v>
      </c>
      <c r="K489" s="237">
        <v>84000</v>
      </c>
    </row>
    <row r="490" spans="1:11">
      <c r="A490" s="224">
        <v>481</v>
      </c>
      <c r="B490" s="208" t="s">
        <v>1851</v>
      </c>
      <c r="C490" s="157" t="s">
        <v>1852</v>
      </c>
      <c r="D490" s="157" t="s">
        <v>1853</v>
      </c>
      <c r="E490" s="157" t="s">
        <v>58</v>
      </c>
      <c r="F490" s="157" t="s">
        <v>129</v>
      </c>
      <c r="G490" s="152">
        <v>2018</v>
      </c>
      <c r="H490" s="153" t="s">
        <v>1854</v>
      </c>
      <c r="I490" s="157" t="s">
        <v>25</v>
      </c>
      <c r="J490" s="210" t="s">
        <v>4271</v>
      </c>
      <c r="K490" s="236">
        <v>79000</v>
      </c>
    </row>
    <row r="491" spans="1:11">
      <c r="A491" s="224">
        <v>482</v>
      </c>
      <c r="B491" s="208" t="s">
        <v>1855</v>
      </c>
      <c r="C491" s="151" t="s">
        <v>1856</v>
      </c>
      <c r="D491" s="157" t="s">
        <v>1857</v>
      </c>
      <c r="E491" s="151" t="s">
        <v>58</v>
      </c>
      <c r="F491" s="151" t="s">
        <v>129</v>
      </c>
      <c r="G491" s="152">
        <v>2015</v>
      </c>
      <c r="H491" s="153" t="s">
        <v>1858</v>
      </c>
      <c r="I491" s="151" t="s">
        <v>73</v>
      </c>
      <c r="J491" s="210" t="s">
        <v>4271</v>
      </c>
      <c r="K491" s="236">
        <v>75000</v>
      </c>
    </row>
    <row r="492" spans="1:11">
      <c r="A492" s="224">
        <v>483</v>
      </c>
      <c r="B492" s="208" t="s">
        <v>1859</v>
      </c>
      <c r="C492" s="151" t="s">
        <v>1860</v>
      </c>
      <c r="D492" s="157" t="s">
        <v>1861</v>
      </c>
      <c r="E492" s="151" t="s">
        <v>536</v>
      </c>
      <c r="F492" s="151" t="s">
        <v>1404</v>
      </c>
      <c r="G492" s="152">
        <v>2015</v>
      </c>
      <c r="H492" s="153" t="s">
        <v>1862</v>
      </c>
      <c r="I492" s="151" t="s">
        <v>73</v>
      </c>
      <c r="J492" s="210" t="s">
        <v>4271</v>
      </c>
      <c r="K492" s="236">
        <v>67000</v>
      </c>
    </row>
    <row r="493" spans="1:11">
      <c r="A493" s="224">
        <v>484</v>
      </c>
      <c r="B493" s="208" t="s">
        <v>1863</v>
      </c>
      <c r="C493" s="151" t="s">
        <v>1864</v>
      </c>
      <c r="D493" s="157" t="s">
        <v>1865</v>
      </c>
      <c r="E493" s="151" t="s">
        <v>52</v>
      </c>
      <c r="F493" s="151" t="s">
        <v>129</v>
      </c>
      <c r="G493" s="152">
        <v>2015</v>
      </c>
      <c r="H493" s="153" t="s">
        <v>1866</v>
      </c>
      <c r="I493" s="151" t="s">
        <v>73</v>
      </c>
      <c r="J493" s="210" t="s">
        <v>4271</v>
      </c>
      <c r="K493" s="236">
        <v>85000</v>
      </c>
    </row>
    <row r="494" spans="1:11">
      <c r="A494" s="224">
        <v>485</v>
      </c>
      <c r="B494" s="208" t="s">
        <v>1867</v>
      </c>
      <c r="C494" s="151" t="s">
        <v>1868</v>
      </c>
      <c r="D494" s="151" t="s">
        <v>1869</v>
      </c>
      <c r="E494" s="151" t="s">
        <v>81</v>
      </c>
      <c r="F494" s="151" t="s">
        <v>109</v>
      </c>
      <c r="G494" s="152">
        <v>2015</v>
      </c>
      <c r="H494" s="153" t="s">
        <v>1870</v>
      </c>
      <c r="I494" s="151" t="s">
        <v>243</v>
      </c>
      <c r="J494" s="210" t="s">
        <v>4271</v>
      </c>
      <c r="K494" s="236">
        <v>69000</v>
      </c>
    </row>
    <row r="495" spans="1:11">
      <c r="A495" s="224">
        <v>486</v>
      </c>
      <c r="B495" s="215" t="s">
        <v>1871</v>
      </c>
      <c r="C495" s="199" t="s">
        <v>1872</v>
      </c>
      <c r="D495" s="199" t="s">
        <v>1873</v>
      </c>
      <c r="E495" s="199" t="s">
        <v>840</v>
      </c>
      <c r="F495" s="199" t="s">
        <v>1590</v>
      </c>
      <c r="G495" s="154">
        <v>2022</v>
      </c>
      <c r="H495" s="155" t="s">
        <v>1463</v>
      </c>
      <c r="I495" s="160" t="s">
        <v>73</v>
      </c>
      <c r="J495" s="210" t="s">
        <v>4271</v>
      </c>
      <c r="K495" s="237">
        <v>70000</v>
      </c>
    </row>
    <row r="496" spans="1:11">
      <c r="A496" s="224">
        <v>487</v>
      </c>
      <c r="B496" s="208" t="s">
        <v>1874</v>
      </c>
      <c r="C496" s="151" t="s">
        <v>1875</v>
      </c>
      <c r="D496" s="151" t="s">
        <v>1876</v>
      </c>
      <c r="E496" s="151" t="s">
        <v>15</v>
      </c>
      <c r="F496" s="151" t="s">
        <v>134</v>
      </c>
      <c r="G496" s="152">
        <v>2019</v>
      </c>
      <c r="H496" s="153" t="s">
        <v>1877</v>
      </c>
      <c r="I496" s="157" t="s">
        <v>25</v>
      </c>
      <c r="J496" s="210" t="s">
        <v>4271</v>
      </c>
      <c r="K496" s="236">
        <v>73000</v>
      </c>
    </row>
    <row r="497" spans="1:11">
      <c r="A497" s="224">
        <v>488</v>
      </c>
      <c r="B497" s="215" t="s">
        <v>1878</v>
      </c>
      <c r="C497" s="199" t="s">
        <v>1879</v>
      </c>
      <c r="D497" s="199" t="s">
        <v>1880</v>
      </c>
      <c r="E497" s="199" t="s">
        <v>81</v>
      </c>
      <c r="F497" s="199" t="s">
        <v>602</v>
      </c>
      <c r="G497" s="154">
        <v>2021</v>
      </c>
      <c r="H497" s="155" t="s">
        <v>1881</v>
      </c>
      <c r="I497" s="160" t="s">
        <v>25</v>
      </c>
      <c r="J497" s="210" t="s">
        <v>4271</v>
      </c>
      <c r="K497" s="237">
        <v>110000</v>
      </c>
    </row>
    <row r="498" spans="1:11">
      <c r="A498" s="224">
        <v>489</v>
      </c>
      <c r="B498" s="215" t="s">
        <v>1882</v>
      </c>
      <c r="C498" s="199" t="s">
        <v>1883</v>
      </c>
      <c r="D498" s="199" t="s">
        <v>1884</v>
      </c>
      <c r="E498" s="151" t="s">
        <v>46</v>
      </c>
      <c r="F498" s="199" t="s">
        <v>1885</v>
      </c>
      <c r="G498" s="154">
        <v>2018</v>
      </c>
      <c r="H498" s="155" t="s">
        <v>1886</v>
      </c>
      <c r="I498" s="160" t="s">
        <v>25</v>
      </c>
      <c r="J498" s="210" t="s">
        <v>4271</v>
      </c>
      <c r="K498" s="238">
        <v>65000</v>
      </c>
    </row>
    <row r="499" spans="1:11">
      <c r="A499" s="224">
        <v>490</v>
      </c>
      <c r="B499" s="208" t="s">
        <v>1887</v>
      </c>
      <c r="C499" s="151" t="s">
        <v>1623</v>
      </c>
      <c r="D499" s="157" t="s">
        <v>1888</v>
      </c>
      <c r="E499" s="151" t="s">
        <v>52</v>
      </c>
      <c r="F499" s="151" t="s">
        <v>1889</v>
      </c>
      <c r="G499" s="152">
        <v>2015</v>
      </c>
      <c r="H499" s="153" t="s">
        <v>1890</v>
      </c>
      <c r="I499" s="151" t="s">
        <v>73</v>
      </c>
      <c r="J499" s="210" t="s">
        <v>4271</v>
      </c>
      <c r="K499" s="236">
        <v>75000</v>
      </c>
    </row>
    <row r="500" spans="1:11">
      <c r="A500" s="224">
        <v>491</v>
      </c>
      <c r="B500" s="208" t="s">
        <v>1891</v>
      </c>
      <c r="C500" s="151" t="s">
        <v>1892</v>
      </c>
      <c r="D500" s="151" t="s">
        <v>1893</v>
      </c>
      <c r="E500" s="151" t="s">
        <v>15</v>
      </c>
      <c r="F500" s="151" t="s">
        <v>68</v>
      </c>
      <c r="G500" s="152">
        <v>2017</v>
      </c>
      <c r="H500" s="153">
        <v>115</v>
      </c>
      <c r="I500" s="151" t="s">
        <v>25</v>
      </c>
      <c r="J500" s="210" t="s">
        <v>4271</v>
      </c>
      <c r="K500" s="236">
        <v>65000</v>
      </c>
    </row>
    <row r="501" spans="1:11">
      <c r="A501" s="224">
        <v>492</v>
      </c>
      <c r="B501" s="208" t="s">
        <v>1894</v>
      </c>
      <c r="C501" s="151" t="s">
        <v>1895</v>
      </c>
      <c r="D501" s="151" t="s">
        <v>1896</v>
      </c>
      <c r="E501" s="151" t="s">
        <v>15</v>
      </c>
      <c r="F501" s="151" t="s">
        <v>68</v>
      </c>
      <c r="G501" s="152">
        <v>2019</v>
      </c>
      <c r="H501" s="153" t="s">
        <v>1897</v>
      </c>
      <c r="I501" s="157" t="s">
        <v>73</v>
      </c>
      <c r="J501" s="210" t="s">
        <v>4271</v>
      </c>
      <c r="K501" s="236">
        <v>56000</v>
      </c>
    </row>
    <row r="502" spans="1:11">
      <c r="A502" s="224">
        <v>493</v>
      </c>
      <c r="B502" s="215" t="s">
        <v>1898</v>
      </c>
      <c r="C502" s="199" t="s">
        <v>911</v>
      </c>
      <c r="D502" s="199" t="s">
        <v>1899</v>
      </c>
      <c r="E502" s="151" t="s">
        <v>81</v>
      </c>
      <c r="F502" s="151" t="s">
        <v>109</v>
      </c>
      <c r="G502" s="154">
        <v>2017</v>
      </c>
      <c r="H502" s="155" t="s">
        <v>1900</v>
      </c>
      <c r="I502" s="151" t="s">
        <v>25</v>
      </c>
      <c r="J502" s="210" t="s">
        <v>4271</v>
      </c>
      <c r="K502" s="238">
        <v>93000</v>
      </c>
    </row>
    <row r="503" spans="1:11">
      <c r="A503" s="224">
        <v>494</v>
      </c>
      <c r="B503" s="208" t="s">
        <v>1901</v>
      </c>
      <c r="C503" s="151" t="s">
        <v>1902</v>
      </c>
      <c r="D503" s="151" t="s">
        <v>1903</v>
      </c>
      <c r="E503" s="151" t="s">
        <v>81</v>
      </c>
      <c r="F503" s="151" t="s">
        <v>109</v>
      </c>
      <c r="G503" s="152">
        <v>2014</v>
      </c>
      <c r="H503" s="153" t="s">
        <v>1904</v>
      </c>
      <c r="I503" s="157" t="s">
        <v>290</v>
      </c>
      <c r="J503" s="210" t="s">
        <v>4271</v>
      </c>
      <c r="K503" s="236">
        <v>90000</v>
      </c>
    </row>
    <row r="504" spans="1:11" ht="15" customHeight="1">
      <c r="A504" s="224">
        <v>495</v>
      </c>
      <c r="B504" s="215" t="s">
        <v>1905</v>
      </c>
      <c r="C504" s="199" t="s">
        <v>811</v>
      </c>
      <c r="D504" s="199" t="s">
        <v>1906</v>
      </c>
      <c r="E504" s="199" t="s">
        <v>81</v>
      </c>
      <c r="F504" s="199" t="s">
        <v>82</v>
      </c>
      <c r="G504" s="154">
        <v>2019</v>
      </c>
      <c r="H504" s="155" t="s">
        <v>1907</v>
      </c>
      <c r="I504" s="160" t="s">
        <v>73</v>
      </c>
      <c r="J504" s="210" t="s">
        <v>4271</v>
      </c>
      <c r="K504" s="237">
        <v>69000</v>
      </c>
    </row>
    <row r="505" spans="1:11">
      <c r="A505" s="224">
        <v>496</v>
      </c>
      <c r="B505" s="208" t="s">
        <v>1908</v>
      </c>
      <c r="C505" s="151" t="s">
        <v>1909</v>
      </c>
      <c r="D505" s="151" t="s">
        <v>1910</v>
      </c>
      <c r="E505" s="151" t="s">
        <v>81</v>
      </c>
      <c r="F505" s="151" t="s">
        <v>109</v>
      </c>
      <c r="G505" s="152">
        <v>2017</v>
      </c>
      <c r="H505" s="153" t="s">
        <v>1911</v>
      </c>
      <c r="I505" s="157" t="s">
        <v>73</v>
      </c>
      <c r="J505" s="210" t="s">
        <v>4271</v>
      </c>
      <c r="K505" s="236">
        <v>65000</v>
      </c>
    </row>
    <row r="506" spans="1:11">
      <c r="A506" s="224">
        <v>497</v>
      </c>
      <c r="B506" s="208" t="s">
        <v>1912</v>
      </c>
      <c r="C506" s="151" t="s">
        <v>1913</v>
      </c>
      <c r="D506" s="157" t="s">
        <v>1914</v>
      </c>
      <c r="E506" s="151" t="s">
        <v>58</v>
      </c>
      <c r="F506" s="151" t="s">
        <v>53</v>
      </c>
      <c r="G506" s="159">
        <v>2016</v>
      </c>
      <c r="H506" s="153" t="s">
        <v>1915</v>
      </c>
      <c r="I506" s="151" t="s">
        <v>909</v>
      </c>
      <c r="J506" s="210" t="s">
        <v>4271</v>
      </c>
      <c r="K506" s="238">
        <v>75000</v>
      </c>
    </row>
    <row r="507" spans="1:11">
      <c r="A507" s="224">
        <v>498</v>
      </c>
      <c r="B507" s="208" t="s">
        <v>1916</v>
      </c>
      <c r="C507" s="151" t="s">
        <v>214</v>
      </c>
      <c r="D507" s="151" t="s">
        <v>159</v>
      </c>
      <c r="E507" s="151" t="s">
        <v>15</v>
      </c>
      <c r="F507" s="151" t="s">
        <v>68</v>
      </c>
      <c r="G507" s="152">
        <v>2017</v>
      </c>
      <c r="H507" s="153">
        <v>84</v>
      </c>
      <c r="I507" s="151" t="s">
        <v>1917</v>
      </c>
      <c r="J507" s="210" t="s">
        <v>4271</v>
      </c>
      <c r="K507" s="238">
        <v>55000</v>
      </c>
    </row>
    <row r="508" spans="1:11">
      <c r="A508" s="224">
        <v>499</v>
      </c>
      <c r="B508" s="208" t="s">
        <v>1918</v>
      </c>
      <c r="C508" s="151" t="s">
        <v>1919</v>
      </c>
      <c r="D508" s="151" t="s">
        <v>1920</v>
      </c>
      <c r="E508" s="151" t="s">
        <v>52</v>
      </c>
      <c r="F508" s="151" t="s">
        <v>63</v>
      </c>
      <c r="G508" s="152">
        <v>2016</v>
      </c>
      <c r="H508" s="153" t="s">
        <v>1921</v>
      </c>
      <c r="I508" s="151" t="s">
        <v>25</v>
      </c>
      <c r="J508" s="210" t="s">
        <v>4271</v>
      </c>
      <c r="K508" s="238">
        <v>100000</v>
      </c>
    </row>
    <row r="509" spans="1:11">
      <c r="A509" s="224">
        <v>500</v>
      </c>
      <c r="B509" s="215" t="s">
        <v>1922</v>
      </c>
      <c r="C509" s="199" t="s">
        <v>1923</v>
      </c>
      <c r="D509" s="199" t="s">
        <v>1924</v>
      </c>
      <c r="E509" s="199" t="s">
        <v>81</v>
      </c>
      <c r="F509" s="199" t="s">
        <v>82</v>
      </c>
      <c r="G509" s="154">
        <v>2021</v>
      </c>
      <c r="H509" s="155" t="s">
        <v>960</v>
      </c>
      <c r="I509" s="160" t="s">
        <v>25</v>
      </c>
      <c r="J509" s="210" t="s">
        <v>4271</v>
      </c>
      <c r="K509" s="237">
        <v>65000</v>
      </c>
    </row>
    <row r="510" spans="1:11">
      <c r="A510" s="224">
        <v>501</v>
      </c>
      <c r="B510" s="208" t="s">
        <v>1925</v>
      </c>
      <c r="C510" s="151" t="s">
        <v>1926</v>
      </c>
      <c r="D510" s="151" t="s">
        <v>1927</v>
      </c>
      <c r="E510" s="151" t="s">
        <v>81</v>
      </c>
      <c r="F510" s="151" t="s">
        <v>109</v>
      </c>
      <c r="G510" s="152">
        <v>2015</v>
      </c>
      <c r="H510" s="153" t="s">
        <v>1928</v>
      </c>
      <c r="I510" s="151" t="s">
        <v>243</v>
      </c>
      <c r="J510" s="210" t="s">
        <v>4271</v>
      </c>
      <c r="K510" s="236">
        <v>55000</v>
      </c>
    </row>
    <row r="511" spans="1:11">
      <c r="A511" s="224">
        <v>502</v>
      </c>
      <c r="B511" s="215" t="s">
        <v>1929</v>
      </c>
      <c r="C511" s="199" t="s">
        <v>1930</v>
      </c>
      <c r="D511" s="199" t="s">
        <v>1931</v>
      </c>
      <c r="E511" s="199" t="s">
        <v>81</v>
      </c>
      <c r="F511" s="199" t="s">
        <v>602</v>
      </c>
      <c r="G511" s="154">
        <v>2020</v>
      </c>
      <c r="H511" s="155" t="s">
        <v>1932</v>
      </c>
      <c r="I511" s="160" t="s">
        <v>25</v>
      </c>
      <c r="J511" s="210" t="s">
        <v>4271</v>
      </c>
      <c r="K511" s="237">
        <v>80000</v>
      </c>
    </row>
    <row r="512" spans="1:11">
      <c r="A512" s="224">
        <v>503</v>
      </c>
      <c r="B512" s="216" t="s">
        <v>1933</v>
      </c>
      <c r="C512" s="166" t="s">
        <v>1934</v>
      </c>
      <c r="D512" s="166" t="s">
        <v>1935</v>
      </c>
      <c r="E512" s="166" t="s">
        <v>81</v>
      </c>
      <c r="F512" s="151" t="s">
        <v>109</v>
      </c>
      <c r="G512" s="159">
        <v>2016</v>
      </c>
      <c r="H512" s="167" t="s">
        <v>845</v>
      </c>
      <c r="I512" s="166" t="s">
        <v>25</v>
      </c>
      <c r="J512" s="210" t="s">
        <v>4271</v>
      </c>
      <c r="K512" s="238">
        <v>80000</v>
      </c>
    </row>
    <row r="513" spans="1:11">
      <c r="A513" s="224">
        <v>504</v>
      </c>
      <c r="B513" s="215" t="s">
        <v>1936</v>
      </c>
      <c r="C513" s="199" t="s">
        <v>978</v>
      </c>
      <c r="D513" s="199" t="s">
        <v>1937</v>
      </c>
      <c r="E513" s="199" t="s">
        <v>58</v>
      </c>
      <c r="F513" s="199" t="s">
        <v>53</v>
      </c>
      <c r="G513" s="154">
        <v>2018</v>
      </c>
      <c r="H513" s="155" t="s">
        <v>1938</v>
      </c>
      <c r="I513" s="199" t="s">
        <v>31</v>
      </c>
      <c r="J513" s="210" t="s">
        <v>4271</v>
      </c>
      <c r="K513" s="237">
        <v>55000</v>
      </c>
    </row>
    <row r="514" spans="1:11">
      <c r="A514" s="224">
        <v>505</v>
      </c>
      <c r="B514" s="208" t="s">
        <v>1939</v>
      </c>
      <c r="C514" s="157" t="s">
        <v>1940</v>
      </c>
      <c r="D514" s="157" t="s">
        <v>1941</v>
      </c>
      <c r="E514" s="157" t="s">
        <v>400</v>
      </c>
      <c r="F514" s="157" t="s">
        <v>68</v>
      </c>
      <c r="G514" s="153">
        <v>2016</v>
      </c>
      <c r="H514" s="153">
        <v>188</v>
      </c>
      <c r="I514" s="165" t="s">
        <v>73</v>
      </c>
      <c r="J514" s="210" t="s">
        <v>4271</v>
      </c>
      <c r="K514" s="238">
        <v>70000</v>
      </c>
    </row>
    <row r="515" spans="1:11">
      <c r="A515" s="224">
        <v>506</v>
      </c>
      <c r="B515" s="215" t="s">
        <v>1942</v>
      </c>
      <c r="C515" s="199" t="s">
        <v>1943</v>
      </c>
      <c r="D515" s="199" t="s">
        <v>1944</v>
      </c>
      <c r="E515" s="199" t="s">
        <v>52</v>
      </c>
      <c r="F515" s="199" t="s">
        <v>387</v>
      </c>
      <c r="G515" s="154">
        <v>2020</v>
      </c>
      <c r="H515" s="155" t="s">
        <v>1046</v>
      </c>
      <c r="I515" s="160" t="s">
        <v>25</v>
      </c>
      <c r="J515" s="210" t="s">
        <v>4271</v>
      </c>
      <c r="K515" s="237">
        <v>75000</v>
      </c>
    </row>
    <row r="516" spans="1:11">
      <c r="A516" s="224">
        <v>507</v>
      </c>
      <c r="B516" s="208" t="s">
        <v>1945</v>
      </c>
      <c r="C516" s="157" t="s">
        <v>1946</v>
      </c>
      <c r="D516" s="157" t="s">
        <v>1947</v>
      </c>
      <c r="E516" s="157" t="s">
        <v>52</v>
      </c>
      <c r="F516" s="157" t="s">
        <v>1404</v>
      </c>
      <c r="G516" s="153">
        <v>2015</v>
      </c>
      <c r="H516" s="153" t="s">
        <v>1948</v>
      </c>
      <c r="I516" s="157" t="s">
        <v>511</v>
      </c>
      <c r="J516" s="210" t="s">
        <v>4271</v>
      </c>
      <c r="K516" s="239">
        <v>105000</v>
      </c>
    </row>
    <row r="517" spans="1:11">
      <c r="A517" s="224">
        <v>508</v>
      </c>
      <c r="B517" s="215" t="s">
        <v>1949</v>
      </c>
      <c r="C517" s="199" t="s">
        <v>1950</v>
      </c>
      <c r="D517" s="199" t="s">
        <v>1951</v>
      </c>
      <c r="E517" s="199" t="s">
        <v>52</v>
      </c>
      <c r="F517" s="199" t="s">
        <v>63</v>
      </c>
      <c r="G517" s="154">
        <v>2019</v>
      </c>
      <c r="H517" s="155" t="s">
        <v>1952</v>
      </c>
      <c r="I517" s="160" t="s">
        <v>73</v>
      </c>
      <c r="J517" s="210" t="s">
        <v>4271</v>
      </c>
      <c r="K517" s="237">
        <v>69000</v>
      </c>
    </row>
    <row r="518" spans="1:11">
      <c r="A518" s="224">
        <v>509</v>
      </c>
      <c r="B518" s="208" t="s">
        <v>1953</v>
      </c>
      <c r="C518" s="151" t="s">
        <v>1954</v>
      </c>
      <c r="D518" s="151" t="s">
        <v>1955</v>
      </c>
      <c r="E518" s="151" t="s">
        <v>46</v>
      </c>
      <c r="F518" s="151" t="s">
        <v>225</v>
      </c>
      <c r="G518" s="152">
        <v>2016</v>
      </c>
      <c r="H518" s="153" t="s">
        <v>1956</v>
      </c>
      <c r="I518" s="151" t="s">
        <v>25</v>
      </c>
      <c r="J518" s="210" t="s">
        <v>4271</v>
      </c>
      <c r="K518" s="238">
        <v>70000</v>
      </c>
    </row>
    <row r="519" spans="1:11">
      <c r="A519" s="224">
        <v>510</v>
      </c>
      <c r="B519" s="208" t="s">
        <v>1957</v>
      </c>
      <c r="C519" s="157" t="s">
        <v>1958</v>
      </c>
      <c r="D519" s="157" t="s">
        <v>1959</v>
      </c>
      <c r="E519" s="157" t="s">
        <v>572</v>
      </c>
      <c r="F519" s="157" t="s">
        <v>129</v>
      </c>
      <c r="G519" s="153">
        <v>2017</v>
      </c>
      <c r="H519" s="153" t="s">
        <v>1960</v>
      </c>
      <c r="I519" s="157" t="s">
        <v>73</v>
      </c>
      <c r="J519" s="210" t="s">
        <v>4271</v>
      </c>
      <c r="K519" s="238">
        <v>82000</v>
      </c>
    </row>
    <row r="520" spans="1:11">
      <c r="A520" s="224">
        <v>511</v>
      </c>
      <c r="B520" s="215" t="s">
        <v>1961</v>
      </c>
      <c r="C520" s="199" t="s">
        <v>1301</v>
      </c>
      <c r="D520" s="199" t="s">
        <v>1962</v>
      </c>
      <c r="E520" s="199" t="s">
        <v>81</v>
      </c>
      <c r="F520" s="199" t="s">
        <v>612</v>
      </c>
      <c r="G520" s="154">
        <v>2018</v>
      </c>
      <c r="H520" s="155" t="s">
        <v>1963</v>
      </c>
      <c r="I520" s="151" t="s">
        <v>25</v>
      </c>
      <c r="J520" s="210" t="s">
        <v>4271</v>
      </c>
      <c r="K520" s="237">
        <v>70000</v>
      </c>
    </row>
    <row r="521" spans="1:11">
      <c r="A521" s="224">
        <v>512</v>
      </c>
      <c r="B521" s="215" t="s">
        <v>1964</v>
      </c>
      <c r="C521" s="199" t="s">
        <v>1965</v>
      </c>
      <c r="D521" s="199" t="s">
        <v>1966</v>
      </c>
      <c r="E521" s="199" t="s">
        <v>15</v>
      </c>
      <c r="F521" s="199" t="s">
        <v>1967</v>
      </c>
      <c r="G521" s="154">
        <v>2020</v>
      </c>
      <c r="H521" s="155" t="s">
        <v>1968</v>
      </c>
      <c r="I521" s="160" t="s">
        <v>25</v>
      </c>
      <c r="J521" s="210" t="s">
        <v>4271</v>
      </c>
      <c r="K521" s="237">
        <v>95000</v>
      </c>
    </row>
    <row r="522" spans="1:11">
      <c r="A522" s="224">
        <v>513</v>
      </c>
      <c r="B522" s="208" t="s">
        <v>1969</v>
      </c>
      <c r="C522" s="157" t="s">
        <v>1970</v>
      </c>
      <c r="D522" s="157" t="s">
        <v>1971</v>
      </c>
      <c r="E522" s="157" t="s">
        <v>52</v>
      </c>
      <c r="F522" s="157" t="s">
        <v>63</v>
      </c>
      <c r="G522" s="152">
        <v>2018</v>
      </c>
      <c r="H522" s="153" t="s">
        <v>1972</v>
      </c>
      <c r="I522" s="157" t="s">
        <v>25</v>
      </c>
      <c r="J522" s="210" t="s">
        <v>4271</v>
      </c>
      <c r="K522" s="240">
        <v>84000</v>
      </c>
    </row>
    <row r="523" spans="1:11">
      <c r="A523" s="224">
        <v>514</v>
      </c>
      <c r="B523" s="208" t="s">
        <v>1973</v>
      </c>
      <c r="C523" s="157" t="s">
        <v>1974</v>
      </c>
      <c r="D523" s="157" t="s">
        <v>1975</v>
      </c>
      <c r="E523" s="157" t="s">
        <v>15</v>
      </c>
      <c r="F523" s="157" t="s">
        <v>129</v>
      </c>
      <c r="G523" s="158">
        <v>2012</v>
      </c>
      <c r="H523" s="153" t="s">
        <v>1976</v>
      </c>
      <c r="I523" s="157" t="s">
        <v>73</v>
      </c>
      <c r="J523" s="210" t="s">
        <v>4271</v>
      </c>
      <c r="K523" s="239">
        <v>55000</v>
      </c>
    </row>
    <row r="524" spans="1:11">
      <c r="A524" s="224">
        <v>515</v>
      </c>
      <c r="B524" s="215" t="s">
        <v>1977</v>
      </c>
      <c r="C524" s="199" t="s">
        <v>1016</v>
      </c>
      <c r="D524" s="199" t="s">
        <v>1978</v>
      </c>
      <c r="E524" s="199" t="s">
        <v>81</v>
      </c>
      <c r="F524" s="199" t="s">
        <v>53</v>
      </c>
      <c r="G524" s="154">
        <v>2021</v>
      </c>
      <c r="H524" s="155" t="s">
        <v>1979</v>
      </c>
      <c r="I524" s="160" t="s">
        <v>25</v>
      </c>
      <c r="J524" s="210" t="s">
        <v>4271</v>
      </c>
      <c r="K524" s="237">
        <v>81000</v>
      </c>
    </row>
    <row r="525" spans="1:11">
      <c r="A525" s="224">
        <v>516</v>
      </c>
      <c r="B525" s="215" t="s">
        <v>1980</v>
      </c>
      <c r="C525" s="199" t="s">
        <v>1981</v>
      </c>
      <c r="D525" s="199" t="s">
        <v>1982</v>
      </c>
      <c r="E525" s="199" t="s">
        <v>58</v>
      </c>
      <c r="F525" s="199" t="s">
        <v>980</v>
      </c>
      <c r="G525" s="154">
        <v>2022</v>
      </c>
      <c r="H525" s="155" t="s">
        <v>1983</v>
      </c>
      <c r="I525" s="207" t="s">
        <v>25</v>
      </c>
      <c r="J525" s="210" t="s">
        <v>4271</v>
      </c>
      <c r="K525" s="237">
        <v>83000</v>
      </c>
    </row>
    <row r="526" spans="1:11">
      <c r="A526" s="224">
        <v>517</v>
      </c>
      <c r="B526" s="215" t="s">
        <v>1984</v>
      </c>
      <c r="C526" s="199" t="s">
        <v>1985</v>
      </c>
      <c r="D526" s="199" t="s">
        <v>1986</v>
      </c>
      <c r="E526" s="199" t="s">
        <v>52</v>
      </c>
      <c r="F526" s="199" t="s">
        <v>63</v>
      </c>
      <c r="G526" s="154">
        <v>2019</v>
      </c>
      <c r="H526" s="155" t="s">
        <v>238</v>
      </c>
      <c r="I526" s="160" t="s">
        <v>73</v>
      </c>
      <c r="J526" s="210" t="s">
        <v>4271</v>
      </c>
      <c r="K526" s="237">
        <v>95000</v>
      </c>
    </row>
    <row r="527" spans="1:11">
      <c r="A527" s="224">
        <v>518</v>
      </c>
      <c r="B527" s="208" t="s">
        <v>1987</v>
      </c>
      <c r="C527" s="157" t="s">
        <v>1988</v>
      </c>
      <c r="D527" s="157" t="s">
        <v>1989</v>
      </c>
      <c r="E527" s="157" t="s">
        <v>152</v>
      </c>
      <c r="F527" s="157" t="s">
        <v>97</v>
      </c>
      <c r="G527" s="153">
        <v>2017</v>
      </c>
      <c r="H527" s="153">
        <v>230</v>
      </c>
      <c r="I527" s="157" t="s">
        <v>73</v>
      </c>
      <c r="J527" s="210" t="s">
        <v>4271</v>
      </c>
      <c r="K527" s="238">
        <v>78000</v>
      </c>
    </row>
    <row r="528" spans="1:11">
      <c r="A528" s="224">
        <v>519</v>
      </c>
      <c r="B528" s="208" t="s">
        <v>1990</v>
      </c>
      <c r="C528" s="151" t="s">
        <v>228</v>
      </c>
      <c r="D528" s="157" t="s">
        <v>1991</v>
      </c>
      <c r="E528" s="151" t="s">
        <v>58</v>
      </c>
      <c r="F528" s="151" t="s">
        <v>129</v>
      </c>
      <c r="G528" s="152">
        <v>2015</v>
      </c>
      <c r="H528" s="153" t="s">
        <v>139</v>
      </c>
      <c r="I528" s="151" t="s">
        <v>243</v>
      </c>
      <c r="J528" s="210" t="s">
        <v>4271</v>
      </c>
      <c r="K528" s="236">
        <v>65000</v>
      </c>
    </row>
    <row r="529" spans="1:11">
      <c r="A529" s="224">
        <v>520</v>
      </c>
      <c r="B529" s="215" t="s">
        <v>1992</v>
      </c>
      <c r="C529" s="199" t="s">
        <v>1993</v>
      </c>
      <c r="D529" s="199" t="s">
        <v>1994</v>
      </c>
      <c r="E529" s="199" t="s">
        <v>15</v>
      </c>
      <c r="F529" s="199" t="s">
        <v>93</v>
      </c>
      <c r="G529" s="154">
        <v>2019</v>
      </c>
      <c r="H529" s="155" t="s">
        <v>1995</v>
      </c>
      <c r="I529" s="160" t="s">
        <v>31</v>
      </c>
      <c r="J529" s="210" t="s">
        <v>4271</v>
      </c>
      <c r="K529" s="237">
        <v>55000</v>
      </c>
    </row>
    <row r="530" spans="1:11">
      <c r="A530" s="224">
        <v>521</v>
      </c>
      <c r="B530" s="208" t="s">
        <v>1996</v>
      </c>
      <c r="C530" s="157" t="s">
        <v>1997</v>
      </c>
      <c r="D530" s="157" t="s">
        <v>1998</v>
      </c>
      <c r="E530" s="157" t="s">
        <v>81</v>
      </c>
      <c r="F530" s="151" t="s">
        <v>109</v>
      </c>
      <c r="G530" s="158">
        <v>2013</v>
      </c>
      <c r="H530" s="153" t="s">
        <v>1999</v>
      </c>
      <c r="I530" s="157" t="s">
        <v>2000</v>
      </c>
      <c r="J530" s="210" t="s">
        <v>4271</v>
      </c>
      <c r="K530" s="239">
        <v>65000</v>
      </c>
    </row>
    <row r="531" spans="1:11">
      <c r="A531" s="224">
        <v>522</v>
      </c>
      <c r="B531" s="208" t="s">
        <v>2001</v>
      </c>
      <c r="C531" s="151" t="s">
        <v>2002</v>
      </c>
      <c r="D531" s="157" t="s">
        <v>2003</v>
      </c>
      <c r="E531" s="151" t="s">
        <v>52</v>
      </c>
      <c r="F531" s="151" t="s">
        <v>364</v>
      </c>
      <c r="G531" s="159">
        <v>2016</v>
      </c>
      <c r="H531" s="153" t="s">
        <v>2004</v>
      </c>
      <c r="I531" s="151" t="s">
        <v>25</v>
      </c>
      <c r="J531" s="210" t="s">
        <v>4271</v>
      </c>
      <c r="K531" s="238">
        <v>70000</v>
      </c>
    </row>
    <row r="532" spans="1:11">
      <c r="A532" s="224">
        <v>523</v>
      </c>
      <c r="B532" s="215" t="s">
        <v>2005</v>
      </c>
      <c r="C532" s="199" t="s">
        <v>2006</v>
      </c>
      <c r="D532" s="199" t="s">
        <v>2007</v>
      </c>
      <c r="E532" s="199" t="s">
        <v>46</v>
      </c>
      <c r="F532" s="199" t="s">
        <v>2008</v>
      </c>
      <c r="G532" s="154">
        <v>2022</v>
      </c>
      <c r="H532" s="155" t="s">
        <v>2009</v>
      </c>
      <c r="I532" s="160" t="s">
        <v>73</v>
      </c>
      <c r="J532" s="210" t="s">
        <v>4271</v>
      </c>
      <c r="K532" s="237">
        <v>105000</v>
      </c>
    </row>
    <row r="533" spans="1:11">
      <c r="A533" s="224">
        <v>524</v>
      </c>
      <c r="B533" s="208" t="s">
        <v>2010</v>
      </c>
      <c r="C533" s="151" t="s">
        <v>2011</v>
      </c>
      <c r="D533" s="151" t="s">
        <v>2012</v>
      </c>
      <c r="E533" s="151" t="s">
        <v>46</v>
      </c>
      <c r="F533" s="151" t="s">
        <v>225</v>
      </c>
      <c r="G533" s="152">
        <v>2016</v>
      </c>
      <c r="H533" s="153" t="s">
        <v>2013</v>
      </c>
      <c r="I533" s="151" t="s">
        <v>25</v>
      </c>
      <c r="J533" s="210" t="s">
        <v>4271</v>
      </c>
      <c r="K533" s="238">
        <v>90000</v>
      </c>
    </row>
    <row r="534" spans="1:11">
      <c r="A534" s="224">
        <v>525</v>
      </c>
      <c r="B534" s="215" t="s">
        <v>2014</v>
      </c>
      <c r="C534" s="199" t="s">
        <v>2015</v>
      </c>
      <c r="D534" s="199" t="s">
        <v>2016</v>
      </c>
      <c r="E534" s="199" t="s">
        <v>58</v>
      </c>
      <c r="F534" s="199" t="s">
        <v>2017</v>
      </c>
      <c r="G534" s="154">
        <v>2017</v>
      </c>
      <c r="H534" s="155" t="s">
        <v>2018</v>
      </c>
      <c r="I534" s="199" t="s">
        <v>31</v>
      </c>
      <c r="J534" s="210" t="s">
        <v>4271</v>
      </c>
      <c r="K534" s="238">
        <v>55000</v>
      </c>
    </row>
    <row r="535" spans="1:11">
      <c r="A535" s="224">
        <v>526</v>
      </c>
      <c r="B535" s="208" t="s">
        <v>2019</v>
      </c>
      <c r="C535" s="151" t="s">
        <v>2020</v>
      </c>
      <c r="D535" s="151" t="s">
        <v>2021</v>
      </c>
      <c r="E535" s="151" t="s">
        <v>15</v>
      </c>
      <c r="F535" s="151" t="s">
        <v>68</v>
      </c>
      <c r="G535" s="152">
        <v>2017</v>
      </c>
      <c r="H535" s="153">
        <v>240</v>
      </c>
      <c r="I535" s="151" t="s">
        <v>73</v>
      </c>
      <c r="J535" s="210" t="s">
        <v>4271</v>
      </c>
      <c r="K535" s="237">
        <v>90000</v>
      </c>
    </row>
    <row r="536" spans="1:11">
      <c r="A536" s="224">
        <v>527</v>
      </c>
      <c r="B536" s="215" t="s">
        <v>2022</v>
      </c>
      <c r="C536" s="199" t="s">
        <v>2023</v>
      </c>
      <c r="D536" s="199" t="s">
        <v>2024</v>
      </c>
      <c r="E536" s="199" t="s">
        <v>400</v>
      </c>
      <c r="F536" s="199" t="s">
        <v>1246</v>
      </c>
      <c r="G536" s="154">
        <v>2022</v>
      </c>
      <c r="H536" s="155" t="s">
        <v>2025</v>
      </c>
      <c r="I536" s="160" t="s">
        <v>73</v>
      </c>
      <c r="J536" s="210" t="s">
        <v>4271</v>
      </c>
      <c r="K536" s="237">
        <v>65000</v>
      </c>
    </row>
    <row r="537" spans="1:11">
      <c r="A537" s="224">
        <v>528</v>
      </c>
      <c r="B537" s="215" t="s">
        <v>2026</v>
      </c>
      <c r="C537" s="199" t="s">
        <v>2027</v>
      </c>
      <c r="D537" s="199" t="s">
        <v>2028</v>
      </c>
      <c r="E537" s="199" t="s">
        <v>400</v>
      </c>
      <c r="F537" s="199" t="s">
        <v>2029</v>
      </c>
      <c r="G537" s="154">
        <v>2022</v>
      </c>
      <c r="H537" s="155" t="s">
        <v>2030</v>
      </c>
      <c r="I537" s="160" t="s">
        <v>73</v>
      </c>
      <c r="J537" s="210" t="s">
        <v>4271</v>
      </c>
      <c r="K537" s="237">
        <v>80000</v>
      </c>
    </row>
    <row r="538" spans="1:11">
      <c r="A538" s="224">
        <v>529</v>
      </c>
      <c r="B538" s="215" t="s">
        <v>2031</v>
      </c>
      <c r="C538" s="199" t="s">
        <v>2032</v>
      </c>
      <c r="D538" s="199" t="s">
        <v>963</v>
      </c>
      <c r="E538" s="151" t="s">
        <v>81</v>
      </c>
      <c r="F538" s="151" t="s">
        <v>109</v>
      </c>
      <c r="G538" s="154">
        <v>2017</v>
      </c>
      <c r="H538" s="155">
        <v>162</v>
      </c>
      <c r="I538" s="151" t="s">
        <v>25</v>
      </c>
      <c r="J538" s="210" t="s">
        <v>4271</v>
      </c>
      <c r="K538" s="237">
        <v>65000</v>
      </c>
    </row>
    <row r="539" spans="1:11">
      <c r="A539" s="224">
        <v>530</v>
      </c>
      <c r="B539" s="215" t="s">
        <v>2033</v>
      </c>
      <c r="C539" s="199" t="s">
        <v>2034</v>
      </c>
      <c r="D539" s="199" t="s">
        <v>2035</v>
      </c>
      <c r="E539" s="199" t="s">
        <v>81</v>
      </c>
      <c r="F539" s="199" t="s">
        <v>109</v>
      </c>
      <c r="G539" s="154">
        <v>2018</v>
      </c>
      <c r="H539" s="155" t="s">
        <v>2036</v>
      </c>
      <c r="I539" s="160" t="s">
        <v>25</v>
      </c>
      <c r="J539" s="210" t="s">
        <v>4271</v>
      </c>
      <c r="K539" s="237">
        <v>71000</v>
      </c>
    </row>
    <row r="540" spans="1:11">
      <c r="A540" s="224">
        <v>531</v>
      </c>
      <c r="B540" s="215" t="s">
        <v>2037</v>
      </c>
      <c r="C540" s="199" t="s">
        <v>1156</v>
      </c>
      <c r="D540" s="199" t="s">
        <v>2038</v>
      </c>
      <c r="E540" s="199" t="s">
        <v>152</v>
      </c>
      <c r="F540" s="199" t="s">
        <v>1556</v>
      </c>
      <c r="G540" s="154">
        <v>2022</v>
      </c>
      <c r="H540" s="155" t="s">
        <v>2039</v>
      </c>
      <c r="I540" s="160" t="s">
        <v>73</v>
      </c>
      <c r="J540" s="210" t="s">
        <v>4271</v>
      </c>
      <c r="K540" s="237">
        <v>80000</v>
      </c>
    </row>
    <row r="541" spans="1:11">
      <c r="A541" s="224">
        <v>532</v>
      </c>
      <c r="B541" s="208" t="s">
        <v>2040</v>
      </c>
      <c r="C541" s="151" t="s">
        <v>2041</v>
      </c>
      <c r="D541" s="151" t="s">
        <v>2042</v>
      </c>
      <c r="E541" s="151" t="s">
        <v>15</v>
      </c>
      <c r="F541" s="151" t="s">
        <v>2043</v>
      </c>
      <c r="G541" s="152">
        <v>2019</v>
      </c>
      <c r="H541" s="153" t="s">
        <v>2044</v>
      </c>
      <c r="I541" s="157" t="s">
        <v>25</v>
      </c>
      <c r="J541" s="210" t="s">
        <v>4271</v>
      </c>
      <c r="K541" s="236">
        <v>84000</v>
      </c>
    </row>
    <row r="542" spans="1:11">
      <c r="A542" s="224">
        <v>533</v>
      </c>
      <c r="B542" s="208" t="s">
        <v>2045</v>
      </c>
      <c r="C542" s="151" t="s">
        <v>2046</v>
      </c>
      <c r="D542" s="151" t="s">
        <v>2047</v>
      </c>
      <c r="E542" s="151" t="s">
        <v>15</v>
      </c>
      <c r="F542" s="151" t="s">
        <v>134</v>
      </c>
      <c r="G542" s="152">
        <v>2019</v>
      </c>
      <c r="H542" s="153" t="s">
        <v>2048</v>
      </c>
      <c r="I542" s="157" t="s">
        <v>25</v>
      </c>
      <c r="J542" s="210" t="s">
        <v>4271</v>
      </c>
      <c r="K542" s="236">
        <v>105000</v>
      </c>
    </row>
    <row r="543" spans="1:11">
      <c r="A543" s="224">
        <v>534</v>
      </c>
      <c r="B543" s="208" t="s">
        <v>2049</v>
      </c>
      <c r="C543" s="151" t="s">
        <v>2050</v>
      </c>
      <c r="D543" s="157" t="s">
        <v>2051</v>
      </c>
      <c r="E543" s="151" t="s">
        <v>81</v>
      </c>
      <c r="F543" s="151" t="s">
        <v>674</v>
      </c>
      <c r="G543" s="152">
        <v>2014</v>
      </c>
      <c r="H543" s="153" t="s">
        <v>2052</v>
      </c>
      <c r="I543" s="151" t="s">
        <v>31</v>
      </c>
      <c r="J543" s="210" t="s">
        <v>4271</v>
      </c>
      <c r="K543" s="236">
        <v>59000</v>
      </c>
    </row>
    <row r="544" spans="1:11">
      <c r="A544" s="224">
        <v>535</v>
      </c>
      <c r="B544" s="208" t="s">
        <v>2053</v>
      </c>
      <c r="C544" s="157" t="s">
        <v>2054</v>
      </c>
      <c r="D544" s="157" t="s">
        <v>2055</v>
      </c>
      <c r="E544" s="157" t="s">
        <v>81</v>
      </c>
      <c r="F544" s="157" t="s">
        <v>82</v>
      </c>
      <c r="G544" s="152">
        <v>2019</v>
      </c>
      <c r="H544" s="153" t="s">
        <v>2056</v>
      </c>
      <c r="I544" s="157" t="s">
        <v>25</v>
      </c>
      <c r="J544" s="210" t="s">
        <v>4271</v>
      </c>
      <c r="K544" s="236">
        <v>79000</v>
      </c>
    </row>
    <row r="545" spans="1:11">
      <c r="A545" s="224">
        <v>536</v>
      </c>
      <c r="B545" s="208" t="s">
        <v>2057</v>
      </c>
      <c r="C545" s="151" t="s">
        <v>2058</v>
      </c>
      <c r="D545" s="151" t="s">
        <v>2059</v>
      </c>
      <c r="E545" s="151" t="s">
        <v>81</v>
      </c>
      <c r="F545" s="151" t="s">
        <v>53</v>
      </c>
      <c r="G545" s="152">
        <v>2014</v>
      </c>
      <c r="H545" s="153" t="s">
        <v>723</v>
      </c>
      <c r="I545" s="151" t="s">
        <v>73</v>
      </c>
      <c r="J545" s="210" t="s">
        <v>4271</v>
      </c>
      <c r="K545" s="236">
        <v>67000</v>
      </c>
    </row>
    <row r="546" spans="1:11">
      <c r="A546" s="224">
        <v>537</v>
      </c>
      <c r="B546" s="215" t="s">
        <v>2060</v>
      </c>
      <c r="C546" s="199" t="s">
        <v>2061</v>
      </c>
      <c r="D546" s="199" t="s">
        <v>2062</v>
      </c>
      <c r="E546" s="199" t="s">
        <v>81</v>
      </c>
      <c r="F546" s="199" t="s">
        <v>82</v>
      </c>
      <c r="G546" s="154">
        <v>2021</v>
      </c>
      <c r="H546" s="155" t="s">
        <v>2063</v>
      </c>
      <c r="I546" s="160" t="s">
        <v>25</v>
      </c>
      <c r="J546" s="210" t="s">
        <v>4271</v>
      </c>
      <c r="K546" s="237">
        <v>60000</v>
      </c>
    </row>
    <row r="547" spans="1:11">
      <c r="A547" s="224">
        <v>538</v>
      </c>
      <c r="B547" s="215" t="s">
        <v>2064</v>
      </c>
      <c r="C547" s="199" t="s">
        <v>2065</v>
      </c>
      <c r="D547" s="199" t="s">
        <v>2066</v>
      </c>
      <c r="E547" s="199" t="s">
        <v>81</v>
      </c>
      <c r="F547" s="199" t="s">
        <v>82</v>
      </c>
      <c r="G547" s="154">
        <v>2019</v>
      </c>
      <c r="H547" s="155" t="s">
        <v>2067</v>
      </c>
      <c r="I547" s="160" t="s">
        <v>73</v>
      </c>
      <c r="J547" s="210" t="s">
        <v>4271</v>
      </c>
      <c r="K547" s="237">
        <v>109000</v>
      </c>
    </row>
    <row r="548" spans="1:11">
      <c r="A548" s="224">
        <v>539</v>
      </c>
      <c r="B548" s="215" t="s">
        <v>2068</v>
      </c>
      <c r="C548" s="199" t="s">
        <v>2069</v>
      </c>
      <c r="D548" s="199" t="s">
        <v>2070</v>
      </c>
      <c r="E548" s="199" t="s">
        <v>46</v>
      </c>
      <c r="F548" s="199" t="s">
        <v>225</v>
      </c>
      <c r="G548" s="154">
        <v>2018</v>
      </c>
      <c r="H548" s="155" t="s">
        <v>790</v>
      </c>
      <c r="I548" s="151" t="s">
        <v>25</v>
      </c>
      <c r="J548" s="210" t="s">
        <v>4271</v>
      </c>
      <c r="K548" s="237">
        <v>68000</v>
      </c>
    </row>
    <row r="549" spans="1:11">
      <c r="A549" s="224">
        <v>540</v>
      </c>
      <c r="B549" s="208" t="s">
        <v>2071</v>
      </c>
      <c r="C549" s="157" t="s">
        <v>788</v>
      </c>
      <c r="D549" s="157" t="s">
        <v>2072</v>
      </c>
      <c r="E549" s="160" t="s">
        <v>81</v>
      </c>
      <c r="F549" s="151" t="s">
        <v>109</v>
      </c>
      <c r="G549" s="158">
        <v>2013</v>
      </c>
      <c r="H549" s="153" t="s">
        <v>932</v>
      </c>
      <c r="I549" s="157" t="s">
        <v>31</v>
      </c>
      <c r="J549" s="210" t="s">
        <v>4271</v>
      </c>
      <c r="K549" s="239">
        <v>58000</v>
      </c>
    </row>
    <row r="550" spans="1:11">
      <c r="A550" s="224">
        <v>541</v>
      </c>
      <c r="B550" s="215" t="s">
        <v>2073</v>
      </c>
      <c r="C550" s="199" t="s">
        <v>2074</v>
      </c>
      <c r="D550" s="199" t="s">
        <v>1713</v>
      </c>
      <c r="E550" s="199" t="s">
        <v>52</v>
      </c>
      <c r="F550" s="199" t="s">
        <v>97</v>
      </c>
      <c r="G550" s="154">
        <v>2022</v>
      </c>
      <c r="H550" s="155" t="s">
        <v>2075</v>
      </c>
      <c r="I550" s="160" t="s">
        <v>31</v>
      </c>
      <c r="J550" s="210" t="s">
        <v>4271</v>
      </c>
      <c r="K550" s="237">
        <v>87000</v>
      </c>
    </row>
    <row r="551" spans="1:11">
      <c r="A551" s="224">
        <v>542</v>
      </c>
      <c r="B551" s="215" t="s">
        <v>2076</v>
      </c>
      <c r="C551" s="199" t="s">
        <v>2077</v>
      </c>
      <c r="D551" s="199" t="s">
        <v>2078</v>
      </c>
      <c r="E551" s="199" t="s">
        <v>15</v>
      </c>
      <c r="F551" s="199" t="s">
        <v>2079</v>
      </c>
      <c r="G551" s="154">
        <v>2021</v>
      </c>
      <c r="H551" s="155" t="s">
        <v>2080</v>
      </c>
      <c r="I551" s="160" t="s">
        <v>25</v>
      </c>
      <c r="J551" s="210" t="s">
        <v>4271</v>
      </c>
      <c r="K551" s="237">
        <v>75000</v>
      </c>
    </row>
    <row r="552" spans="1:11">
      <c r="A552" s="224">
        <v>543</v>
      </c>
      <c r="B552" s="215" t="s">
        <v>2081</v>
      </c>
      <c r="C552" s="199" t="s">
        <v>2082</v>
      </c>
      <c r="D552" s="199" t="s">
        <v>2083</v>
      </c>
      <c r="E552" s="199" t="s">
        <v>81</v>
      </c>
      <c r="F552" s="199" t="s">
        <v>612</v>
      </c>
      <c r="G552" s="154">
        <v>2018</v>
      </c>
      <c r="H552" s="155" t="s">
        <v>2084</v>
      </c>
      <c r="I552" s="151" t="s">
        <v>25</v>
      </c>
      <c r="J552" s="210" t="s">
        <v>4271</v>
      </c>
      <c r="K552" s="237">
        <v>79000</v>
      </c>
    </row>
    <row r="553" spans="1:11">
      <c r="A553" s="224">
        <v>544</v>
      </c>
      <c r="B553" s="208" t="s">
        <v>2085</v>
      </c>
      <c r="C553" s="151" t="s">
        <v>2086</v>
      </c>
      <c r="D553" s="157" t="s">
        <v>2087</v>
      </c>
      <c r="E553" s="151" t="s">
        <v>46</v>
      </c>
      <c r="F553" s="151" t="s">
        <v>225</v>
      </c>
      <c r="G553" s="152">
        <v>2015</v>
      </c>
      <c r="H553" s="153" t="s">
        <v>2088</v>
      </c>
      <c r="I553" s="151" t="s">
        <v>73</v>
      </c>
      <c r="J553" s="210" t="s">
        <v>4271</v>
      </c>
      <c r="K553" s="236">
        <v>88000</v>
      </c>
    </row>
    <row r="554" spans="1:11">
      <c r="A554" s="224">
        <v>545</v>
      </c>
      <c r="B554" s="208" t="s">
        <v>2089</v>
      </c>
      <c r="C554" s="151" t="s">
        <v>2090</v>
      </c>
      <c r="D554" s="157" t="s">
        <v>2091</v>
      </c>
      <c r="E554" s="151" t="s">
        <v>46</v>
      </c>
      <c r="F554" s="151" t="s">
        <v>225</v>
      </c>
      <c r="G554" s="152">
        <v>2015</v>
      </c>
      <c r="H554" s="153" t="s">
        <v>1805</v>
      </c>
      <c r="I554" s="151" t="s">
        <v>73</v>
      </c>
      <c r="J554" s="210" t="s">
        <v>4271</v>
      </c>
      <c r="K554" s="236">
        <v>70000</v>
      </c>
    </row>
    <row r="555" spans="1:11">
      <c r="A555" s="224">
        <v>546</v>
      </c>
      <c r="B555" s="215" t="s">
        <v>2092</v>
      </c>
      <c r="C555" s="199" t="s">
        <v>2093</v>
      </c>
      <c r="D555" s="199" t="s">
        <v>2094</v>
      </c>
      <c r="E555" s="199" t="s">
        <v>46</v>
      </c>
      <c r="F555" s="199" t="s">
        <v>35</v>
      </c>
      <c r="G555" s="154">
        <v>2022</v>
      </c>
      <c r="H555" s="155" t="s">
        <v>2095</v>
      </c>
      <c r="I555" s="160" t="s">
        <v>73</v>
      </c>
      <c r="J555" s="210" t="s">
        <v>4271</v>
      </c>
      <c r="K555" s="237">
        <v>80000</v>
      </c>
    </row>
    <row r="556" spans="1:11">
      <c r="A556" s="224">
        <v>547</v>
      </c>
      <c r="B556" s="215" t="s">
        <v>2096</v>
      </c>
      <c r="C556" s="199" t="s">
        <v>2097</v>
      </c>
      <c r="D556" s="199" t="s">
        <v>2098</v>
      </c>
      <c r="E556" s="199" t="s">
        <v>46</v>
      </c>
      <c r="F556" s="199" t="s">
        <v>2099</v>
      </c>
      <c r="G556" s="154">
        <v>2020</v>
      </c>
      <c r="H556" s="155" t="s">
        <v>2100</v>
      </c>
      <c r="I556" s="160" t="s">
        <v>25</v>
      </c>
      <c r="J556" s="210" t="s">
        <v>4271</v>
      </c>
      <c r="K556" s="237">
        <v>110000</v>
      </c>
    </row>
    <row r="557" spans="1:11">
      <c r="A557" s="224">
        <v>548</v>
      </c>
      <c r="B557" s="216" t="s">
        <v>2101</v>
      </c>
      <c r="C557" s="166" t="s">
        <v>2102</v>
      </c>
      <c r="D557" s="157" t="s">
        <v>2103</v>
      </c>
      <c r="E557" s="166" t="s">
        <v>81</v>
      </c>
      <c r="F557" s="151" t="s">
        <v>109</v>
      </c>
      <c r="G557" s="159">
        <v>2016</v>
      </c>
      <c r="H557" s="167" t="s">
        <v>2104</v>
      </c>
      <c r="I557" s="166" t="s">
        <v>1379</v>
      </c>
      <c r="J557" s="210" t="s">
        <v>4271</v>
      </c>
      <c r="K557" s="238">
        <v>92000</v>
      </c>
    </row>
    <row r="558" spans="1:11">
      <c r="A558" s="224">
        <v>549</v>
      </c>
      <c r="B558" s="215" t="s">
        <v>2105</v>
      </c>
      <c r="C558" s="199" t="s">
        <v>1623</v>
      </c>
      <c r="D558" s="199" t="s">
        <v>2106</v>
      </c>
      <c r="E558" s="199" t="s">
        <v>81</v>
      </c>
      <c r="F558" s="199" t="s">
        <v>520</v>
      </c>
      <c r="G558" s="154">
        <v>2020</v>
      </c>
      <c r="H558" s="155" t="s">
        <v>2107</v>
      </c>
      <c r="I558" s="160" t="s">
        <v>25</v>
      </c>
      <c r="J558" s="210" t="s">
        <v>4271</v>
      </c>
      <c r="K558" s="237">
        <v>95000</v>
      </c>
    </row>
    <row r="559" spans="1:11">
      <c r="A559" s="224">
        <v>550</v>
      </c>
      <c r="B559" s="208" t="s">
        <v>2108</v>
      </c>
      <c r="C559" s="151" t="s">
        <v>2109</v>
      </c>
      <c r="D559" s="151" t="s">
        <v>2110</v>
      </c>
      <c r="E559" s="151" t="s">
        <v>52</v>
      </c>
      <c r="F559" s="151" t="s">
        <v>63</v>
      </c>
      <c r="G559" s="152">
        <v>2016</v>
      </c>
      <c r="H559" s="153" t="s">
        <v>2111</v>
      </c>
      <c r="I559" s="151" t="s">
        <v>31</v>
      </c>
      <c r="J559" s="210" t="s">
        <v>4271</v>
      </c>
      <c r="K559" s="238">
        <v>80000</v>
      </c>
    </row>
    <row r="560" spans="1:11">
      <c r="A560" s="224">
        <v>551</v>
      </c>
      <c r="B560" s="208" t="s">
        <v>2112</v>
      </c>
      <c r="C560" s="151" t="s">
        <v>1048</v>
      </c>
      <c r="D560" s="151" t="s">
        <v>2113</v>
      </c>
      <c r="E560" s="151" t="s">
        <v>15</v>
      </c>
      <c r="F560" s="151" t="s">
        <v>68</v>
      </c>
      <c r="G560" s="152">
        <v>2017</v>
      </c>
      <c r="H560" s="153">
        <v>70</v>
      </c>
      <c r="I560" s="151" t="s">
        <v>31</v>
      </c>
      <c r="J560" s="210" t="s">
        <v>4271</v>
      </c>
      <c r="K560" s="238">
        <v>55000</v>
      </c>
    </row>
    <row r="561" spans="1:11">
      <c r="A561" s="224">
        <v>552</v>
      </c>
      <c r="B561" s="208" t="s">
        <v>2114</v>
      </c>
      <c r="C561" s="157" t="s">
        <v>2115</v>
      </c>
      <c r="D561" s="157" t="s">
        <v>2116</v>
      </c>
      <c r="E561" s="157" t="s">
        <v>81</v>
      </c>
      <c r="F561" s="157" t="s">
        <v>2117</v>
      </c>
      <c r="G561" s="153">
        <v>2014</v>
      </c>
      <c r="H561" s="153" t="s">
        <v>2118</v>
      </c>
      <c r="I561" s="157" t="s">
        <v>511</v>
      </c>
      <c r="J561" s="210" t="s">
        <v>4271</v>
      </c>
      <c r="K561" s="239">
        <v>63000</v>
      </c>
    </row>
    <row r="562" spans="1:11">
      <c r="A562" s="224">
        <v>553</v>
      </c>
      <c r="B562" s="208" t="s">
        <v>2119</v>
      </c>
      <c r="C562" s="151" t="s">
        <v>954</v>
      </c>
      <c r="D562" s="151" t="s">
        <v>2120</v>
      </c>
      <c r="E562" s="151" t="s">
        <v>81</v>
      </c>
      <c r="F562" s="151" t="s">
        <v>82</v>
      </c>
      <c r="G562" s="152">
        <v>2018</v>
      </c>
      <c r="H562" s="153" t="s">
        <v>2121</v>
      </c>
      <c r="I562" s="151" t="s">
        <v>25</v>
      </c>
      <c r="J562" s="210" t="s">
        <v>4271</v>
      </c>
      <c r="K562" s="238">
        <v>90000</v>
      </c>
    </row>
    <row r="563" spans="1:11">
      <c r="A563" s="224">
        <v>554</v>
      </c>
      <c r="B563" s="215" t="s">
        <v>2122</v>
      </c>
      <c r="C563" s="199" t="s">
        <v>2123</v>
      </c>
      <c r="D563" s="199" t="s">
        <v>2124</v>
      </c>
      <c r="E563" s="199" t="s">
        <v>81</v>
      </c>
      <c r="F563" s="199" t="s">
        <v>612</v>
      </c>
      <c r="G563" s="154">
        <v>2020</v>
      </c>
      <c r="H563" s="155" t="s">
        <v>2125</v>
      </c>
      <c r="I563" s="160" t="s">
        <v>25</v>
      </c>
      <c r="J563" s="210" t="s">
        <v>4271</v>
      </c>
      <c r="K563" s="237">
        <v>65000</v>
      </c>
    </row>
    <row r="564" spans="1:11">
      <c r="A564" s="224">
        <v>555</v>
      </c>
      <c r="B564" s="215" t="s">
        <v>2126</v>
      </c>
      <c r="C564" s="199" t="s">
        <v>2127</v>
      </c>
      <c r="D564" s="199" t="s">
        <v>2128</v>
      </c>
      <c r="E564" s="199" t="s">
        <v>840</v>
      </c>
      <c r="F564" s="199" t="s">
        <v>602</v>
      </c>
      <c r="G564" s="154">
        <v>2022</v>
      </c>
      <c r="H564" s="155" t="s">
        <v>2129</v>
      </c>
      <c r="I564" s="160" t="s">
        <v>25</v>
      </c>
      <c r="J564" s="210" t="s">
        <v>4271</v>
      </c>
      <c r="K564" s="237">
        <v>97500</v>
      </c>
    </row>
    <row r="565" spans="1:11">
      <c r="A565" s="224">
        <v>556</v>
      </c>
      <c r="B565" s="215" t="s">
        <v>2130</v>
      </c>
      <c r="C565" s="199" t="s">
        <v>2131</v>
      </c>
      <c r="D565" s="199" t="s">
        <v>2132</v>
      </c>
      <c r="E565" s="199" t="s">
        <v>52</v>
      </c>
      <c r="F565" s="199" t="s">
        <v>2133</v>
      </c>
      <c r="G565" s="154">
        <v>2020</v>
      </c>
      <c r="H565" s="155" t="s">
        <v>2134</v>
      </c>
      <c r="I565" s="160" t="s">
        <v>25</v>
      </c>
      <c r="J565" s="210" t="s">
        <v>4271</v>
      </c>
      <c r="K565" s="237">
        <v>95000</v>
      </c>
    </row>
    <row r="566" spans="1:11">
      <c r="A566" s="224">
        <v>557</v>
      </c>
      <c r="B566" s="208" t="s">
        <v>2135</v>
      </c>
      <c r="C566" s="157" t="s">
        <v>1997</v>
      </c>
      <c r="D566" s="157" t="s">
        <v>2136</v>
      </c>
      <c r="E566" s="160" t="s">
        <v>81</v>
      </c>
      <c r="F566" s="151" t="s">
        <v>109</v>
      </c>
      <c r="G566" s="153">
        <v>2013</v>
      </c>
      <c r="H566" s="153" t="s">
        <v>2137</v>
      </c>
      <c r="I566" s="157" t="s">
        <v>290</v>
      </c>
      <c r="J566" s="210" t="s">
        <v>4271</v>
      </c>
      <c r="K566" s="239">
        <v>65000</v>
      </c>
    </row>
    <row r="567" spans="1:11">
      <c r="A567" s="224">
        <v>558</v>
      </c>
      <c r="B567" s="215" t="s">
        <v>2138</v>
      </c>
      <c r="C567" s="199" t="s">
        <v>2139</v>
      </c>
      <c r="D567" s="199" t="s">
        <v>2140</v>
      </c>
      <c r="E567" s="199" t="s">
        <v>81</v>
      </c>
      <c r="F567" s="199" t="s">
        <v>82</v>
      </c>
      <c r="G567" s="154">
        <v>2018</v>
      </c>
      <c r="H567" s="155" t="s">
        <v>2141</v>
      </c>
      <c r="I567" s="160" t="s">
        <v>25</v>
      </c>
      <c r="J567" s="210" t="s">
        <v>4271</v>
      </c>
      <c r="K567" s="238">
        <v>83000</v>
      </c>
    </row>
    <row r="568" spans="1:11">
      <c r="A568" s="224">
        <v>559</v>
      </c>
      <c r="B568" s="208" t="s">
        <v>4384</v>
      </c>
      <c r="C568" s="151" t="s">
        <v>2143</v>
      </c>
      <c r="D568" s="151" t="s">
        <v>2144</v>
      </c>
      <c r="E568" s="151" t="s">
        <v>81</v>
      </c>
      <c r="F568" s="151" t="s">
        <v>68</v>
      </c>
      <c r="G568" s="152">
        <v>2014</v>
      </c>
      <c r="H568" s="153" t="s">
        <v>2145</v>
      </c>
      <c r="I568" s="151" t="s">
        <v>31</v>
      </c>
      <c r="J568" s="210" t="s">
        <v>4271</v>
      </c>
      <c r="K568" s="236">
        <v>50000</v>
      </c>
    </row>
    <row r="569" spans="1:11">
      <c r="A569" s="224">
        <v>560</v>
      </c>
      <c r="B569" s="208" t="s">
        <v>2146</v>
      </c>
      <c r="C569" s="151" t="s">
        <v>2147</v>
      </c>
      <c r="D569" s="151" t="s">
        <v>2148</v>
      </c>
      <c r="E569" s="151" t="s">
        <v>81</v>
      </c>
      <c r="F569" s="151" t="s">
        <v>109</v>
      </c>
      <c r="G569" s="152">
        <v>2014</v>
      </c>
      <c r="H569" s="153" t="s">
        <v>2149</v>
      </c>
      <c r="I569" s="151" t="s">
        <v>73</v>
      </c>
      <c r="J569" s="210" t="s">
        <v>4271</v>
      </c>
      <c r="K569" s="236">
        <v>60000</v>
      </c>
    </row>
    <row r="570" spans="1:11">
      <c r="A570" s="224">
        <v>561</v>
      </c>
      <c r="B570" s="209" t="s">
        <v>2150</v>
      </c>
      <c r="C570" s="160" t="s">
        <v>2151</v>
      </c>
      <c r="D570" s="160" t="s">
        <v>2152</v>
      </c>
      <c r="E570" s="160" t="s">
        <v>81</v>
      </c>
      <c r="F570" s="160" t="s">
        <v>82</v>
      </c>
      <c r="G570" s="152">
        <v>2019</v>
      </c>
      <c r="H570" s="158" t="s">
        <v>2153</v>
      </c>
      <c r="I570" s="160" t="s">
        <v>25</v>
      </c>
      <c r="J570" s="210" t="s">
        <v>4271</v>
      </c>
      <c r="K570" s="236">
        <v>81000</v>
      </c>
    </row>
    <row r="571" spans="1:11">
      <c r="A571" s="224">
        <v>562</v>
      </c>
      <c r="B571" s="215" t="s">
        <v>2154</v>
      </c>
      <c r="C571" s="199" t="s">
        <v>2155</v>
      </c>
      <c r="D571" s="199" t="s">
        <v>2156</v>
      </c>
      <c r="E571" s="199" t="s">
        <v>81</v>
      </c>
      <c r="F571" s="199" t="s">
        <v>82</v>
      </c>
      <c r="G571" s="154">
        <v>2021</v>
      </c>
      <c r="H571" s="155" t="s">
        <v>2157</v>
      </c>
      <c r="I571" s="160" t="s">
        <v>25</v>
      </c>
      <c r="J571" s="210" t="s">
        <v>4271</v>
      </c>
      <c r="K571" s="237">
        <v>110000</v>
      </c>
    </row>
    <row r="572" spans="1:11">
      <c r="A572" s="224">
        <v>563</v>
      </c>
      <c r="B572" s="215" t="s">
        <v>2158</v>
      </c>
      <c r="C572" s="199" t="s">
        <v>2159</v>
      </c>
      <c r="D572" s="199" t="s">
        <v>2160</v>
      </c>
      <c r="E572" s="199" t="s">
        <v>81</v>
      </c>
      <c r="F572" s="199" t="s">
        <v>82</v>
      </c>
      <c r="G572" s="154">
        <v>2020</v>
      </c>
      <c r="H572" s="155" t="s">
        <v>1677</v>
      </c>
      <c r="I572" s="160" t="s">
        <v>25</v>
      </c>
      <c r="J572" s="210" t="s">
        <v>4271</v>
      </c>
      <c r="K572" s="237">
        <v>68000</v>
      </c>
    </row>
    <row r="573" spans="1:11">
      <c r="A573" s="224">
        <v>564</v>
      </c>
      <c r="B573" s="215" t="s">
        <v>2161</v>
      </c>
      <c r="C573" s="199" t="s">
        <v>2162</v>
      </c>
      <c r="D573" s="199" t="s">
        <v>2163</v>
      </c>
      <c r="E573" s="199" t="s">
        <v>81</v>
      </c>
      <c r="F573" s="199" t="s">
        <v>82</v>
      </c>
      <c r="G573" s="154">
        <v>2019</v>
      </c>
      <c r="H573" s="155" t="s">
        <v>849</v>
      </c>
      <c r="I573" s="160" t="s">
        <v>73</v>
      </c>
      <c r="J573" s="210" t="s">
        <v>4271</v>
      </c>
      <c r="K573" s="237">
        <v>88000</v>
      </c>
    </row>
    <row r="574" spans="1:11">
      <c r="A574" s="224">
        <v>565</v>
      </c>
      <c r="B574" s="208" t="s">
        <v>2164</v>
      </c>
      <c r="C574" s="157" t="s">
        <v>2165</v>
      </c>
      <c r="D574" s="157" t="s">
        <v>2166</v>
      </c>
      <c r="E574" s="157" t="s">
        <v>52</v>
      </c>
      <c r="F574" s="157" t="s">
        <v>63</v>
      </c>
      <c r="G574" s="152">
        <v>2019</v>
      </c>
      <c r="H574" s="153" t="s">
        <v>2167</v>
      </c>
      <c r="I574" s="157" t="s">
        <v>25</v>
      </c>
      <c r="J574" s="210" t="s">
        <v>4271</v>
      </c>
      <c r="K574" s="238">
        <v>95000</v>
      </c>
    </row>
    <row r="575" spans="1:11">
      <c r="A575" s="224">
        <v>566</v>
      </c>
      <c r="B575" s="215" t="s">
        <v>2168</v>
      </c>
      <c r="C575" s="199" t="s">
        <v>2169</v>
      </c>
      <c r="D575" s="199" t="s">
        <v>2170</v>
      </c>
      <c r="E575" s="199" t="s">
        <v>52</v>
      </c>
      <c r="F575" s="199" t="s">
        <v>220</v>
      </c>
      <c r="G575" s="154">
        <v>2022</v>
      </c>
      <c r="H575" s="155" t="s">
        <v>2171</v>
      </c>
      <c r="I575" s="160" t="s">
        <v>73</v>
      </c>
      <c r="J575" s="210" t="s">
        <v>4271</v>
      </c>
      <c r="K575" s="237">
        <v>97000</v>
      </c>
    </row>
    <row r="576" spans="1:11">
      <c r="A576" s="224">
        <v>567</v>
      </c>
      <c r="B576" s="208" t="s">
        <v>2172</v>
      </c>
      <c r="C576" s="157" t="s">
        <v>2173</v>
      </c>
      <c r="D576" s="157" t="s">
        <v>2174</v>
      </c>
      <c r="E576" s="157" t="s">
        <v>52</v>
      </c>
      <c r="F576" s="157" t="s">
        <v>63</v>
      </c>
      <c r="G576" s="152">
        <v>2018</v>
      </c>
      <c r="H576" s="153" t="s">
        <v>2175</v>
      </c>
      <c r="I576" s="157" t="s">
        <v>25</v>
      </c>
      <c r="J576" s="210" t="s">
        <v>4271</v>
      </c>
      <c r="K576" s="240">
        <v>80000</v>
      </c>
    </row>
    <row r="577" spans="1:11">
      <c r="A577" s="224">
        <v>568</v>
      </c>
      <c r="B577" s="208" t="s">
        <v>2176</v>
      </c>
      <c r="C577" s="157" t="s">
        <v>330</v>
      </c>
      <c r="D577" s="157" t="s">
        <v>2177</v>
      </c>
      <c r="E577" s="157" t="s">
        <v>52</v>
      </c>
      <c r="F577" s="157" t="s">
        <v>63</v>
      </c>
      <c r="G577" s="152">
        <v>2018</v>
      </c>
      <c r="H577" s="153" t="s">
        <v>2178</v>
      </c>
      <c r="I577" s="157" t="s">
        <v>25</v>
      </c>
      <c r="J577" s="210" t="s">
        <v>4271</v>
      </c>
      <c r="K577" s="240">
        <v>79000</v>
      </c>
    </row>
    <row r="578" spans="1:11">
      <c r="A578" s="224">
        <v>569</v>
      </c>
      <c r="B578" s="215" t="s">
        <v>2179</v>
      </c>
      <c r="C578" s="199" t="s">
        <v>2180</v>
      </c>
      <c r="D578" s="199" t="s">
        <v>2181</v>
      </c>
      <c r="E578" s="199" t="s">
        <v>52</v>
      </c>
      <c r="F578" s="199" t="s">
        <v>63</v>
      </c>
      <c r="G578" s="154">
        <v>2019</v>
      </c>
      <c r="H578" s="155" t="s">
        <v>2182</v>
      </c>
      <c r="I578" s="160" t="s">
        <v>73</v>
      </c>
      <c r="J578" s="210" t="s">
        <v>4271</v>
      </c>
      <c r="K578" s="237">
        <v>83000</v>
      </c>
    </row>
    <row r="579" spans="1:11">
      <c r="A579" s="224">
        <v>570</v>
      </c>
      <c r="B579" s="208" t="s">
        <v>2183</v>
      </c>
      <c r="C579" s="151" t="s">
        <v>2184</v>
      </c>
      <c r="D579" s="151" t="s">
        <v>2185</v>
      </c>
      <c r="E579" s="151" t="s">
        <v>52</v>
      </c>
      <c r="F579" s="151" t="s">
        <v>63</v>
      </c>
      <c r="G579" s="152">
        <v>2019</v>
      </c>
      <c r="H579" s="153" t="s">
        <v>2186</v>
      </c>
      <c r="I579" s="157" t="s">
        <v>25</v>
      </c>
      <c r="J579" s="210" t="s">
        <v>4271</v>
      </c>
      <c r="K579" s="238">
        <v>97000</v>
      </c>
    </row>
    <row r="580" spans="1:11">
      <c r="A580" s="224">
        <v>571</v>
      </c>
      <c r="B580" s="215" t="s">
        <v>2187</v>
      </c>
      <c r="C580" s="199" t="s">
        <v>2188</v>
      </c>
      <c r="D580" s="199" t="s">
        <v>2189</v>
      </c>
      <c r="E580" s="199" t="s">
        <v>52</v>
      </c>
      <c r="F580" s="199" t="s">
        <v>63</v>
      </c>
      <c r="G580" s="154">
        <v>2021</v>
      </c>
      <c r="H580" s="155" t="s">
        <v>2190</v>
      </c>
      <c r="I580" s="160" t="s">
        <v>25</v>
      </c>
      <c r="J580" s="210" t="s">
        <v>4271</v>
      </c>
      <c r="K580" s="237">
        <v>95000</v>
      </c>
    </row>
    <row r="581" spans="1:11">
      <c r="A581" s="224">
        <v>572</v>
      </c>
      <c r="B581" s="215" t="s">
        <v>2191</v>
      </c>
      <c r="C581" s="199" t="s">
        <v>1634</v>
      </c>
      <c r="D581" s="199" t="s">
        <v>2192</v>
      </c>
      <c r="E581" s="199" t="s">
        <v>152</v>
      </c>
      <c r="F581" s="199" t="s">
        <v>602</v>
      </c>
      <c r="G581" s="154">
        <v>2017</v>
      </c>
      <c r="H581" s="155" t="s">
        <v>2193</v>
      </c>
      <c r="I581" s="157" t="s">
        <v>73</v>
      </c>
      <c r="J581" s="210" t="s">
        <v>4271</v>
      </c>
      <c r="K581" s="237">
        <v>83000</v>
      </c>
    </row>
    <row r="582" spans="1:11">
      <c r="A582" s="224">
        <v>573</v>
      </c>
      <c r="B582" s="215" t="s">
        <v>2194</v>
      </c>
      <c r="C582" s="199" t="s">
        <v>2195</v>
      </c>
      <c r="D582" s="199" t="s">
        <v>2196</v>
      </c>
      <c r="E582" s="199" t="s">
        <v>52</v>
      </c>
      <c r="F582" s="199" t="s">
        <v>1286</v>
      </c>
      <c r="G582" s="154">
        <v>2020</v>
      </c>
      <c r="H582" s="155" t="s">
        <v>2197</v>
      </c>
      <c r="I582" s="160" t="s">
        <v>31</v>
      </c>
      <c r="J582" s="210" t="s">
        <v>4271</v>
      </c>
      <c r="K582" s="237">
        <v>60000</v>
      </c>
    </row>
    <row r="583" spans="1:11">
      <c r="A583" s="224">
        <v>574</v>
      </c>
      <c r="B583" s="208" t="s">
        <v>2198</v>
      </c>
      <c r="C583" s="160" t="s">
        <v>2199</v>
      </c>
      <c r="D583" s="160" t="s">
        <v>2200</v>
      </c>
      <c r="E583" s="157" t="s">
        <v>81</v>
      </c>
      <c r="F583" s="151" t="s">
        <v>109</v>
      </c>
      <c r="G583" s="158">
        <v>2013</v>
      </c>
      <c r="H583" s="153" t="s">
        <v>2201</v>
      </c>
      <c r="I583" s="157" t="s">
        <v>73</v>
      </c>
      <c r="J583" s="210" t="s">
        <v>4271</v>
      </c>
      <c r="K583" s="239">
        <v>80000</v>
      </c>
    </row>
    <row r="584" spans="1:11">
      <c r="A584" s="224">
        <v>575</v>
      </c>
      <c r="B584" s="216" t="s">
        <v>2202</v>
      </c>
      <c r="C584" s="166" t="s">
        <v>287</v>
      </c>
      <c r="D584" s="166" t="s">
        <v>2203</v>
      </c>
      <c r="E584" s="166" t="s">
        <v>81</v>
      </c>
      <c r="F584" s="151" t="s">
        <v>109</v>
      </c>
      <c r="G584" s="159">
        <v>2016</v>
      </c>
      <c r="H584" s="167" t="s">
        <v>2204</v>
      </c>
      <c r="I584" s="166" t="s">
        <v>25</v>
      </c>
      <c r="J584" s="210" t="s">
        <v>4271</v>
      </c>
      <c r="K584" s="238">
        <v>90000</v>
      </c>
    </row>
    <row r="585" spans="1:11">
      <c r="A585" s="224">
        <v>576</v>
      </c>
      <c r="B585" s="215" t="s">
        <v>2205</v>
      </c>
      <c r="C585" s="199" t="s">
        <v>2206</v>
      </c>
      <c r="D585" s="199" t="s">
        <v>2207</v>
      </c>
      <c r="E585" s="199" t="s">
        <v>81</v>
      </c>
      <c r="F585" s="199" t="s">
        <v>82</v>
      </c>
      <c r="G585" s="154">
        <v>2019</v>
      </c>
      <c r="H585" s="155" t="s">
        <v>2208</v>
      </c>
      <c r="I585" s="160" t="s">
        <v>73</v>
      </c>
      <c r="J585" s="210" t="s">
        <v>4271</v>
      </c>
      <c r="K585" s="237">
        <v>87000</v>
      </c>
    </row>
    <row r="586" spans="1:11">
      <c r="A586" s="224">
        <v>577</v>
      </c>
      <c r="B586" s="208" t="s">
        <v>2209</v>
      </c>
      <c r="C586" s="151" t="s">
        <v>2210</v>
      </c>
      <c r="D586" s="151" t="s">
        <v>2211</v>
      </c>
      <c r="E586" s="151" t="s">
        <v>58</v>
      </c>
      <c r="F586" s="151" t="s">
        <v>53</v>
      </c>
      <c r="G586" s="152">
        <v>2014</v>
      </c>
      <c r="H586" s="153" t="s">
        <v>2212</v>
      </c>
      <c r="I586" s="157" t="s">
        <v>73</v>
      </c>
      <c r="J586" s="210" t="s">
        <v>4271</v>
      </c>
      <c r="K586" s="236">
        <v>65000</v>
      </c>
    </row>
    <row r="587" spans="1:11">
      <c r="A587" s="224">
        <v>578</v>
      </c>
      <c r="B587" s="209" t="s">
        <v>2213</v>
      </c>
      <c r="C587" s="160" t="s">
        <v>412</v>
      </c>
      <c r="D587" s="160" t="s">
        <v>2214</v>
      </c>
      <c r="E587" s="160" t="s">
        <v>52</v>
      </c>
      <c r="F587" s="160" t="s">
        <v>2215</v>
      </c>
      <c r="G587" s="152">
        <v>2019</v>
      </c>
      <c r="H587" s="158" t="s">
        <v>2216</v>
      </c>
      <c r="I587" s="160" t="s">
        <v>31</v>
      </c>
      <c r="J587" s="210" t="s">
        <v>4271</v>
      </c>
      <c r="K587" s="236">
        <v>50000</v>
      </c>
    </row>
    <row r="588" spans="1:11">
      <c r="A588" s="224">
        <v>579</v>
      </c>
      <c r="B588" s="208" t="s">
        <v>2217</v>
      </c>
      <c r="C588" s="151" t="s">
        <v>2218</v>
      </c>
      <c r="D588" s="151" t="s">
        <v>2219</v>
      </c>
      <c r="E588" s="151" t="s">
        <v>58</v>
      </c>
      <c r="F588" s="151" t="s">
        <v>53</v>
      </c>
      <c r="G588" s="152">
        <v>2014</v>
      </c>
      <c r="H588" s="153" t="s">
        <v>2220</v>
      </c>
      <c r="I588" s="151" t="s">
        <v>31</v>
      </c>
      <c r="J588" s="210" t="s">
        <v>4271</v>
      </c>
      <c r="K588" s="236">
        <v>62000</v>
      </c>
    </row>
    <row r="589" spans="1:11">
      <c r="A589" s="224">
        <v>580</v>
      </c>
      <c r="B589" s="208" t="s">
        <v>2221</v>
      </c>
      <c r="C589" s="151" t="s">
        <v>2222</v>
      </c>
      <c r="D589" s="151" t="s">
        <v>2223</v>
      </c>
      <c r="E589" s="151" t="s">
        <v>58</v>
      </c>
      <c r="F589" s="151" t="s">
        <v>129</v>
      </c>
      <c r="G589" s="159">
        <v>2016</v>
      </c>
      <c r="H589" s="153" t="s">
        <v>396</v>
      </c>
      <c r="I589" s="151" t="s">
        <v>25</v>
      </c>
      <c r="J589" s="210" t="s">
        <v>4271</v>
      </c>
      <c r="K589" s="238">
        <v>85000</v>
      </c>
    </row>
    <row r="590" spans="1:11">
      <c r="A590" s="224">
        <v>581</v>
      </c>
      <c r="B590" s="215" t="s">
        <v>2224</v>
      </c>
      <c r="C590" s="199" t="s">
        <v>2225</v>
      </c>
      <c r="D590" s="199" t="s">
        <v>2226</v>
      </c>
      <c r="E590" s="199" t="s">
        <v>52</v>
      </c>
      <c r="F590" s="199" t="s">
        <v>1230</v>
      </c>
      <c r="G590" s="154">
        <v>2018</v>
      </c>
      <c r="H590" s="155" t="s">
        <v>1976</v>
      </c>
      <c r="I590" s="160" t="s">
        <v>25</v>
      </c>
      <c r="J590" s="210" t="s">
        <v>4271</v>
      </c>
      <c r="K590" s="237">
        <v>61000</v>
      </c>
    </row>
    <row r="591" spans="1:11">
      <c r="A591" s="224">
        <v>582</v>
      </c>
      <c r="B591" s="208" t="s">
        <v>2227</v>
      </c>
      <c r="C591" s="157" t="s">
        <v>2228</v>
      </c>
      <c r="D591" s="157" t="s">
        <v>2229</v>
      </c>
      <c r="E591" s="157" t="s">
        <v>152</v>
      </c>
      <c r="F591" s="157" t="s">
        <v>97</v>
      </c>
      <c r="G591" s="153">
        <v>2017</v>
      </c>
      <c r="H591" s="153" t="s">
        <v>2230</v>
      </c>
      <c r="I591" s="157" t="s">
        <v>73</v>
      </c>
      <c r="J591" s="210" t="s">
        <v>4271</v>
      </c>
      <c r="K591" s="238">
        <v>75000</v>
      </c>
    </row>
    <row r="592" spans="1:11">
      <c r="A592" s="224">
        <v>583</v>
      </c>
      <c r="B592" s="215" t="s">
        <v>2231</v>
      </c>
      <c r="C592" s="199" t="s">
        <v>2232</v>
      </c>
      <c r="D592" s="199" t="s">
        <v>2233</v>
      </c>
      <c r="E592" s="199" t="s">
        <v>87</v>
      </c>
      <c r="F592" s="199" t="s">
        <v>2234</v>
      </c>
      <c r="G592" s="154">
        <v>2021</v>
      </c>
      <c r="H592" s="155" t="s">
        <v>506</v>
      </c>
      <c r="I592" s="160" t="s">
        <v>25</v>
      </c>
      <c r="J592" s="210" t="s">
        <v>4271</v>
      </c>
      <c r="K592" s="237">
        <v>72000</v>
      </c>
    </row>
    <row r="593" spans="1:11">
      <c r="A593" s="224">
        <v>584</v>
      </c>
      <c r="B593" s="208" t="s">
        <v>2235</v>
      </c>
      <c r="C593" s="151" t="s">
        <v>2236</v>
      </c>
      <c r="D593" s="151" t="s">
        <v>2237</v>
      </c>
      <c r="E593" s="151" t="s">
        <v>81</v>
      </c>
      <c r="F593" s="151" t="s">
        <v>109</v>
      </c>
      <c r="G593" s="152">
        <v>2016</v>
      </c>
      <c r="H593" s="153" t="s">
        <v>2238</v>
      </c>
      <c r="I593" s="151" t="s">
        <v>73</v>
      </c>
      <c r="J593" s="210" t="s">
        <v>4271</v>
      </c>
      <c r="K593" s="236">
        <v>300000</v>
      </c>
    </row>
    <row r="594" spans="1:11">
      <c r="A594" s="224">
        <v>585</v>
      </c>
      <c r="B594" s="208" t="s">
        <v>2239</v>
      </c>
      <c r="C594" s="151" t="s">
        <v>2236</v>
      </c>
      <c r="D594" s="151" t="s">
        <v>2237</v>
      </c>
      <c r="E594" s="151" t="s">
        <v>81</v>
      </c>
      <c r="F594" s="151" t="s">
        <v>109</v>
      </c>
      <c r="G594" s="152">
        <v>2016</v>
      </c>
      <c r="H594" s="153" t="s">
        <v>2238</v>
      </c>
      <c r="I594" s="151" t="s">
        <v>73</v>
      </c>
      <c r="J594" s="210" t="s">
        <v>4271</v>
      </c>
      <c r="K594" s="236">
        <v>200000</v>
      </c>
    </row>
    <row r="595" spans="1:11">
      <c r="A595" s="224">
        <v>586</v>
      </c>
      <c r="B595" s="208" t="s">
        <v>2240</v>
      </c>
      <c r="C595" s="151" t="s">
        <v>2241</v>
      </c>
      <c r="D595" s="151" t="s">
        <v>2242</v>
      </c>
      <c r="E595" s="151" t="s">
        <v>52</v>
      </c>
      <c r="F595" s="151" t="s">
        <v>63</v>
      </c>
      <c r="G595" s="152">
        <v>2016</v>
      </c>
      <c r="H595" s="153" t="s">
        <v>2243</v>
      </c>
      <c r="I595" s="151" t="s">
        <v>31</v>
      </c>
      <c r="J595" s="210" t="s">
        <v>4271</v>
      </c>
      <c r="K595" s="238">
        <v>72000</v>
      </c>
    </row>
    <row r="596" spans="1:11">
      <c r="A596" s="224">
        <v>587</v>
      </c>
      <c r="B596" s="215" t="s">
        <v>2244</v>
      </c>
      <c r="C596" s="199" t="s">
        <v>2245</v>
      </c>
      <c r="D596" s="199" t="s">
        <v>2246</v>
      </c>
      <c r="E596" s="199" t="s">
        <v>29</v>
      </c>
      <c r="F596" s="199" t="s">
        <v>265</v>
      </c>
      <c r="G596" s="154">
        <v>2019</v>
      </c>
      <c r="H596" s="155" t="s">
        <v>2247</v>
      </c>
      <c r="I596" s="160" t="s">
        <v>73</v>
      </c>
      <c r="J596" s="210" t="s">
        <v>4271</v>
      </c>
      <c r="K596" s="237">
        <v>81000</v>
      </c>
    </row>
    <row r="597" spans="1:11">
      <c r="A597" s="224">
        <v>588</v>
      </c>
      <c r="B597" s="208" t="s">
        <v>2248</v>
      </c>
      <c r="C597" s="157" t="s">
        <v>2249</v>
      </c>
      <c r="D597" s="157" t="s">
        <v>2250</v>
      </c>
      <c r="E597" s="157" t="s">
        <v>52</v>
      </c>
      <c r="F597" s="157" t="s">
        <v>63</v>
      </c>
      <c r="G597" s="152">
        <v>2018</v>
      </c>
      <c r="H597" s="153" t="s">
        <v>2251</v>
      </c>
      <c r="I597" s="157" t="s">
        <v>25</v>
      </c>
      <c r="J597" s="210" t="s">
        <v>4271</v>
      </c>
      <c r="K597" s="238">
        <v>95000</v>
      </c>
    </row>
    <row r="598" spans="1:11">
      <c r="A598" s="224">
        <v>589</v>
      </c>
      <c r="B598" s="215" t="s">
        <v>2252</v>
      </c>
      <c r="C598" s="199" t="s">
        <v>2253</v>
      </c>
      <c r="D598" s="199" t="s">
        <v>2254</v>
      </c>
      <c r="E598" s="199" t="s">
        <v>52</v>
      </c>
      <c r="F598" s="199" t="s">
        <v>63</v>
      </c>
      <c r="G598" s="154">
        <v>2019</v>
      </c>
      <c r="H598" s="155" t="s">
        <v>2255</v>
      </c>
      <c r="I598" s="160" t="s">
        <v>73</v>
      </c>
      <c r="J598" s="210" t="s">
        <v>4271</v>
      </c>
      <c r="K598" s="237">
        <v>70000</v>
      </c>
    </row>
    <row r="599" spans="1:11">
      <c r="A599" s="224">
        <v>590</v>
      </c>
      <c r="B599" s="215" t="s">
        <v>2256</v>
      </c>
      <c r="C599" s="199" t="s">
        <v>2257</v>
      </c>
      <c r="D599" s="199" t="s">
        <v>2258</v>
      </c>
      <c r="E599" s="199" t="s">
        <v>52</v>
      </c>
      <c r="F599" s="199" t="s">
        <v>63</v>
      </c>
      <c r="G599" s="154">
        <v>2020</v>
      </c>
      <c r="H599" s="155" t="s">
        <v>2259</v>
      </c>
      <c r="I599" s="160" t="s">
        <v>73</v>
      </c>
      <c r="J599" s="210" t="s">
        <v>4271</v>
      </c>
      <c r="K599" s="237">
        <v>75000</v>
      </c>
    </row>
    <row r="600" spans="1:11">
      <c r="A600" s="224">
        <v>591</v>
      </c>
      <c r="B600" s="215" t="s">
        <v>2260</v>
      </c>
      <c r="C600" s="199" t="s">
        <v>2261</v>
      </c>
      <c r="D600" s="199" t="s">
        <v>2262</v>
      </c>
      <c r="E600" s="151" t="s">
        <v>46</v>
      </c>
      <c r="F600" s="199" t="s">
        <v>225</v>
      </c>
      <c r="G600" s="154">
        <v>2018</v>
      </c>
      <c r="H600" s="155" t="s">
        <v>2263</v>
      </c>
      <c r="I600" s="160" t="s">
        <v>25</v>
      </c>
      <c r="J600" s="210" t="s">
        <v>4271</v>
      </c>
      <c r="K600" s="237">
        <v>60000</v>
      </c>
    </row>
    <row r="601" spans="1:11">
      <c r="A601" s="224">
        <v>592</v>
      </c>
      <c r="B601" s="215" t="s">
        <v>2264</v>
      </c>
      <c r="C601" s="199" t="s">
        <v>2265</v>
      </c>
      <c r="D601" s="199" t="s">
        <v>2266</v>
      </c>
      <c r="E601" s="199" t="s">
        <v>52</v>
      </c>
      <c r="F601" s="199" t="s">
        <v>520</v>
      </c>
      <c r="G601" s="154">
        <v>2021</v>
      </c>
      <c r="H601" s="155" t="s">
        <v>1058</v>
      </c>
      <c r="I601" s="160" t="s">
        <v>25</v>
      </c>
      <c r="J601" s="210" t="s">
        <v>4271</v>
      </c>
      <c r="K601" s="237">
        <v>70000</v>
      </c>
    </row>
    <row r="602" spans="1:11">
      <c r="A602" s="224">
        <v>593</v>
      </c>
      <c r="B602" s="215" t="s">
        <v>2267</v>
      </c>
      <c r="C602" s="199" t="s">
        <v>2268</v>
      </c>
      <c r="D602" s="199" t="s">
        <v>2269</v>
      </c>
      <c r="E602" s="199" t="s">
        <v>15</v>
      </c>
      <c r="F602" s="199" t="s">
        <v>68</v>
      </c>
      <c r="G602" s="154">
        <v>2021</v>
      </c>
      <c r="H602" s="155" t="s">
        <v>2270</v>
      </c>
      <c r="I602" s="160" t="s">
        <v>25</v>
      </c>
      <c r="J602" s="210" t="s">
        <v>4271</v>
      </c>
      <c r="K602" s="237">
        <v>78000</v>
      </c>
    </row>
    <row r="603" spans="1:11">
      <c r="A603" s="224">
        <v>594</v>
      </c>
      <c r="B603" s="215" t="s">
        <v>2271</v>
      </c>
      <c r="C603" s="199" t="s">
        <v>2272</v>
      </c>
      <c r="D603" s="199" t="s">
        <v>2273</v>
      </c>
      <c r="E603" s="199" t="s">
        <v>58</v>
      </c>
      <c r="F603" s="199" t="s">
        <v>1286</v>
      </c>
      <c r="G603" s="154">
        <v>2017</v>
      </c>
      <c r="H603" s="155" t="s">
        <v>2274</v>
      </c>
      <c r="I603" s="151" t="s">
        <v>25</v>
      </c>
      <c r="J603" s="210" t="s">
        <v>4271</v>
      </c>
      <c r="K603" s="237">
        <v>199000</v>
      </c>
    </row>
    <row r="604" spans="1:11">
      <c r="A604" s="224">
        <v>595</v>
      </c>
      <c r="B604" s="208" t="s">
        <v>2275</v>
      </c>
      <c r="C604" s="157" t="s">
        <v>2276</v>
      </c>
      <c r="D604" s="157" t="s">
        <v>2277</v>
      </c>
      <c r="E604" s="157" t="s">
        <v>29</v>
      </c>
      <c r="F604" s="157" t="s">
        <v>1444</v>
      </c>
      <c r="G604" s="153">
        <v>2013</v>
      </c>
      <c r="H604" s="153" t="s">
        <v>2278</v>
      </c>
      <c r="I604" s="157" t="s">
        <v>1096</v>
      </c>
      <c r="J604" s="210" t="s">
        <v>4271</v>
      </c>
      <c r="K604" s="239">
        <v>52000</v>
      </c>
    </row>
    <row r="605" spans="1:11">
      <c r="A605" s="224">
        <v>596</v>
      </c>
      <c r="B605" s="215" t="s">
        <v>2279</v>
      </c>
      <c r="C605" s="199" t="s">
        <v>2280</v>
      </c>
      <c r="D605" s="199" t="s">
        <v>2281</v>
      </c>
      <c r="E605" s="199" t="s">
        <v>52</v>
      </c>
      <c r="F605" s="199" t="s">
        <v>63</v>
      </c>
      <c r="G605" s="154">
        <v>2021</v>
      </c>
      <c r="H605" s="155" t="s">
        <v>2282</v>
      </c>
      <c r="I605" s="160" t="s">
        <v>25</v>
      </c>
      <c r="J605" s="210" t="s">
        <v>4271</v>
      </c>
      <c r="K605" s="237">
        <v>100000</v>
      </c>
    </row>
    <row r="606" spans="1:11">
      <c r="A606" s="224">
        <v>597</v>
      </c>
      <c r="B606" s="208" t="s">
        <v>2283</v>
      </c>
      <c r="C606" s="151" t="s">
        <v>2284</v>
      </c>
      <c r="D606" s="151" t="s">
        <v>2285</v>
      </c>
      <c r="E606" s="151" t="s">
        <v>52</v>
      </c>
      <c r="F606" s="157" t="s">
        <v>520</v>
      </c>
      <c r="G606" s="152">
        <v>2015</v>
      </c>
      <c r="H606" s="153" t="s">
        <v>2286</v>
      </c>
      <c r="I606" s="151" t="s">
        <v>73</v>
      </c>
      <c r="J606" s="210" t="s">
        <v>4271</v>
      </c>
      <c r="K606" s="236">
        <v>68000</v>
      </c>
    </row>
    <row r="607" spans="1:11">
      <c r="A607" s="224">
        <v>598</v>
      </c>
      <c r="B607" s="208" t="s">
        <v>2287</v>
      </c>
      <c r="C607" s="151" t="s">
        <v>2288</v>
      </c>
      <c r="D607" s="151" t="s">
        <v>2289</v>
      </c>
      <c r="E607" s="151" t="s">
        <v>46</v>
      </c>
      <c r="F607" s="151" t="s">
        <v>225</v>
      </c>
      <c r="G607" s="152">
        <v>2016</v>
      </c>
      <c r="H607" s="153" t="s">
        <v>2290</v>
      </c>
      <c r="I607" s="151" t="s">
        <v>73</v>
      </c>
      <c r="J607" s="210" t="s">
        <v>4271</v>
      </c>
      <c r="K607" s="238">
        <v>80000</v>
      </c>
    </row>
    <row r="608" spans="1:11">
      <c r="A608" s="224">
        <v>599</v>
      </c>
      <c r="B608" s="215" t="s">
        <v>2291</v>
      </c>
      <c r="C608" s="199" t="s">
        <v>508</v>
      </c>
      <c r="D608" s="199" t="s">
        <v>2292</v>
      </c>
      <c r="E608" s="199" t="s">
        <v>572</v>
      </c>
      <c r="F608" s="199" t="s">
        <v>2293</v>
      </c>
      <c r="G608" s="154">
        <v>2017</v>
      </c>
      <c r="H608" s="155" t="s">
        <v>485</v>
      </c>
      <c r="I608" s="157" t="s">
        <v>73</v>
      </c>
      <c r="J608" s="210" t="s">
        <v>4271</v>
      </c>
      <c r="K608" s="238">
        <v>70000</v>
      </c>
    </row>
    <row r="609" spans="1:11">
      <c r="A609" s="224">
        <v>600</v>
      </c>
      <c r="B609" s="215" t="s">
        <v>2294</v>
      </c>
      <c r="C609" s="199" t="s">
        <v>2295</v>
      </c>
      <c r="D609" s="199" t="s">
        <v>2296</v>
      </c>
      <c r="E609" s="199" t="s">
        <v>29</v>
      </c>
      <c r="F609" s="199" t="s">
        <v>2297</v>
      </c>
      <c r="G609" s="154">
        <v>2017</v>
      </c>
      <c r="H609" s="155" t="s">
        <v>203</v>
      </c>
      <c r="I609" s="151" t="s">
        <v>25</v>
      </c>
      <c r="J609" s="210" t="s">
        <v>4271</v>
      </c>
      <c r="K609" s="238">
        <v>80000</v>
      </c>
    </row>
    <row r="610" spans="1:11">
      <c r="A610" s="224">
        <v>601</v>
      </c>
      <c r="B610" s="209" t="s">
        <v>2298</v>
      </c>
      <c r="C610" s="160" t="s">
        <v>2299</v>
      </c>
      <c r="D610" s="160" t="s">
        <v>2300</v>
      </c>
      <c r="E610" s="160" t="s">
        <v>29</v>
      </c>
      <c r="F610" s="160" t="s">
        <v>1387</v>
      </c>
      <c r="G610" s="152">
        <v>2019</v>
      </c>
      <c r="H610" s="158" t="s">
        <v>2301</v>
      </c>
      <c r="I610" s="160" t="s">
        <v>25</v>
      </c>
      <c r="J610" s="210" t="s">
        <v>4271</v>
      </c>
      <c r="K610" s="236">
        <v>99000</v>
      </c>
    </row>
    <row r="611" spans="1:11">
      <c r="A611" s="224">
        <v>602</v>
      </c>
      <c r="B611" s="208" t="s">
        <v>2302</v>
      </c>
      <c r="C611" s="151" t="s">
        <v>2303</v>
      </c>
      <c r="D611" s="151" t="s">
        <v>2304</v>
      </c>
      <c r="E611" s="151" t="s">
        <v>81</v>
      </c>
      <c r="F611" s="151" t="s">
        <v>109</v>
      </c>
      <c r="G611" s="152">
        <v>2016</v>
      </c>
      <c r="H611" s="153" t="s">
        <v>2305</v>
      </c>
      <c r="I611" s="151" t="s">
        <v>31</v>
      </c>
      <c r="J611" s="210" t="s">
        <v>4271</v>
      </c>
      <c r="K611" s="238">
        <v>60000</v>
      </c>
    </row>
    <row r="612" spans="1:11">
      <c r="A612" s="224">
        <v>603</v>
      </c>
      <c r="B612" s="215" t="s">
        <v>2306</v>
      </c>
      <c r="C612" s="199" t="s">
        <v>531</v>
      </c>
      <c r="D612" s="199" t="s">
        <v>2307</v>
      </c>
      <c r="E612" s="199" t="s">
        <v>81</v>
      </c>
      <c r="F612" s="199" t="s">
        <v>82</v>
      </c>
      <c r="G612" s="154">
        <v>2021</v>
      </c>
      <c r="H612" s="155" t="s">
        <v>2308</v>
      </c>
      <c r="I612" s="160" t="s">
        <v>25</v>
      </c>
      <c r="J612" s="210" t="s">
        <v>4271</v>
      </c>
      <c r="K612" s="237">
        <v>112000</v>
      </c>
    </row>
    <row r="613" spans="1:11">
      <c r="A613" s="224">
        <v>604</v>
      </c>
      <c r="B613" s="215" t="s">
        <v>2309</v>
      </c>
      <c r="C613" s="199" t="s">
        <v>2310</v>
      </c>
      <c r="D613" s="199" t="s">
        <v>2311</v>
      </c>
      <c r="E613" s="199" t="s">
        <v>52</v>
      </c>
      <c r="F613" s="199" t="s">
        <v>1387</v>
      </c>
      <c r="G613" s="154">
        <v>2019</v>
      </c>
      <c r="H613" s="155" t="s">
        <v>2312</v>
      </c>
      <c r="I613" s="160" t="s">
        <v>2313</v>
      </c>
      <c r="J613" s="210" t="s">
        <v>4271</v>
      </c>
      <c r="K613" s="237">
        <v>55000</v>
      </c>
    </row>
    <row r="614" spans="1:11">
      <c r="A614" s="224">
        <v>605</v>
      </c>
      <c r="B614" s="208" t="s">
        <v>2314</v>
      </c>
      <c r="C614" s="151" t="s">
        <v>2315</v>
      </c>
      <c r="D614" s="151" t="s">
        <v>2316</v>
      </c>
      <c r="E614" s="151" t="s">
        <v>52</v>
      </c>
      <c r="F614" s="151" t="s">
        <v>53</v>
      </c>
      <c r="G614" s="152">
        <v>2015</v>
      </c>
      <c r="H614" s="153" t="s">
        <v>2317</v>
      </c>
      <c r="I614" s="151" t="s">
        <v>511</v>
      </c>
      <c r="J614" s="210" t="s">
        <v>4271</v>
      </c>
      <c r="K614" s="236">
        <v>72000</v>
      </c>
    </row>
    <row r="615" spans="1:11">
      <c r="A615" s="224">
        <v>606</v>
      </c>
      <c r="B615" s="208" t="s">
        <v>2318</v>
      </c>
      <c r="C615" s="157" t="s">
        <v>2319</v>
      </c>
      <c r="D615" s="157" t="s">
        <v>2320</v>
      </c>
      <c r="E615" s="157" t="s">
        <v>572</v>
      </c>
      <c r="F615" s="157" t="s">
        <v>129</v>
      </c>
      <c r="G615" s="152">
        <v>2018</v>
      </c>
      <c r="H615" s="153" t="s">
        <v>2321</v>
      </c>
      <c r="I615" s="157" t="s">
        <v>25</v>
      </c>
      <c r="J615" s="210" t="s">
        <v>4271</v>
      </c>
      <c r="K615" s="238">
        <v>97000</v>
      </c>
    </row>
    <row r="616" spans="1:11">
      <c r="A616" s="224">
        <v>607</v>
      </c>
      <c r="B616" s="208" t="s">
        <v>2322</v>
      </c>
      <c r="C616" s="151" t="s">
        <v>2323</v>
      </c>
      <c r="D616" s="151" t="s">
        <v>2324</v>
      </c>
      <c r="E616" s="151" t="s">
        <v>58</v>
      </c>
      <c r="F616" s="151" t="s">
        <v>129</v>
      </c>
      <c r="G616" s="152">
        <v>2015</v>
      </c>
      <c r="H616" s="153">
        <v>305</v>
      </c>
      <c r="I616" s="151" t="s">
        <v>2325</v>
      </c>
      <c r="J616" s="210" t="s">
        <v>4271</v>
      </c>
      <c r="K616" s="236">
        <v>56000</v>
      </c>
    </row>
    <row r="617" spans="1:11">
      <c r="A617" s="224">
        <v>608</v>
      </c>
      <c r="B617" s="208" t="s">
        <v>2326</v>
      </c>
      <c r="C617" s="157" t="s">
        <v>966</v>
      </c>
      <c r="D617" s="157" t="s">
        <v>2327</v>
      </c>
      <c r="E617" s="157" t="s">
        <v>58</v>
      </c>
      <c r="F617" s="157" t="s">
        <v>129</v>
      </c>
      <c r="G617" s="158">
        <v>2012</v>
      </c>
      <c r="H617" s="153" t="s">
        <v>2328</v>
      </c>
      <c r="I617" s="157" t="s">
        <v>700</v>
      </c>
      <c r="J617" s="210" t="s">
        <v>4271</v>
      </c>
      <c r="K617" s="239">
        <v>70000</v>
      </c>
    </row>
    <row r="618" spans="1:11">
      <c r="A618" s="224">
        <v>609</v>
      </c>
      <c r="B618" s="215" t="s">
        <v>2329</v>
      </c>
      <c r="C618" s="199" t="s">
        <v>2330</v>
      </c>
      <c r="D618" s="199" t="s">
        <v>2331</v>
      </c>
      <c r="E618" s="199" t="s">
        <v>40</v>
      </c>
      <c r="F618" s="199" t="s">
        <v>2332</v>
      </c>
      <c r="G618" s="154">
        <v>2022</v>
      </c>
      <c r="H618" s="155" t="s">
        <v>2333</v>
      </c>
      <c r="I618" s="160" t="s">
        <v>120</v>
      </c>
      <c r="J618" s="210" t="s">
        <v>4271</v>
      </c>
      <c r="K618" s="237">
        <v>75000</v>
      </c>
    </row>
    <row r="619" spans="1:11">
      <c r="A619" s="224">
        <v>610</v>
      </c>
      <c r="B619" s="215" t="s">
        <v>2334</v>
      </c>
      <c r="C619" s="199" t="s">
        <v>2335</v>
      </c>
      <c r="D619" s="199" t="s">
        <v>2336</v>
      </c>
      <c r="E619" s="199" t="s">
        <v>29</v>
      </c>
      <c r="F619" s="199" t="s">
        <v>1387</v>
      </c>
      <c r="G619" s="154">
        <v>2021</v>
      </c>
      <c r="H619" s="155" t="s">
        <v>2337</v>
      </c>
      <c r="I619" s="160" t="s">
        <v>25</v>
      </c>
      <c r="J619" s="210" t="s">
        <v>4271</v>
      </c>
      <c r="K619" s="237">
        <v>72000</v>
      </c>
    </row>
    <row r="620" spans="1:11">
      <c r="A620" s="224">
        <v>611</v>
      </c>
      <c r="B620" s="209" t="s">
        <v>2338</v>
      </c>
      <c r="C620" s="160" t="s">
        <v>2339</v>
      </c>
      <c r="D620" s="160" t="s">
        <v>2340</v>
      </c>
      <c r="E620" s="160" t="s">
        <v>15</v>
      </c>
      <c r="F620" s="160" t="s">
        <v>68</v>
      </c>
      <c r="G620" s="152">
        <v>2019</v>
      </c>
      <c r="H620" s="158" t="s">
        <v>2341</v>
      </c>
      <c r="I620" s="160" t="s">
        <v>31</v>
      </c>
      <c r="J620" s="210" t="s">
        <v>4271</v>
      </c>
      <c r="K620" s="236">
        <v>60000</v>
      </c>
    </row>
    <row r="621" spans="1:11">
      <c r="A621" s="224">
        <v>612</v>
      </c>
      <c r="B621" s="208" t="s">
        <v>2342</v>
      </c>
      <c r="C621" s="151" t="s">
        <v>2343</v>
      </c>
      <c r="D621" s="151" t="s">
        <v>2344</v>
      </c>
      <c r="E621" s="151" t="s">
        <v>29</v>
      </c>
      <c r="F621" s="151" t="s">
        <v>1444</v>
      </c>
      <c r="G621" s="152">
        <v>2016</v>
      </c>
      <c r="H621" s="153" t="s">
        <v>2345</v>
      </c>
      <c r="I621" s="151" t="s">
        <v>18</v>
      </c>
      <c r="J621" s="210" t="s">
        <v>4271</v>
      </c>
      <c r="K621" s="236">
        <v>35000</v>
      </c>
    </row>
    <row r="622" spans="1:11">
      <c r="A622" s="224">
        <v>613</v>
      </c>
      <c r="B622" s="215" t="s">
        <v>2346</v>
      </c>
      <c r="C622" s="199" t="s">
        <v>2347</v>
      </c>
      <c r="D622" s="199" t="s">
        <v>2348</v>
      </c>
      <c r="E622" s="199" t="s">
        <v>46</v>
      </c>
      <c r="F622" s="199" t="s">
        <v>225</v>
      </c>
      <c r="G622" s="154">
        <v>2018</v>
      </c>
      <c r="H622" s="155" t="s">
        <v>2349</v>
      </c>
      <c r="I622" s="151" t="s">
        <v>25</v>
      </c>
      <c r="J622" s="210" t="s">
        <v>4271</v>
      </c>
      <c r="K622" s="237">
        <v>60000</v>
      </c>
    </row>
    <row r="623" spans="1:11">
      <c r="A623" s="224">
        <v>614</v>
      </c>
      <c r="B623" s="215" t="s">
        <v>2350</v>
      </c>
      <c r="C623" s="199" t="s">
        <v>2347</v>
      </c>
      <c r="D623" s="199" t="s">
        <v>2351</v>
      </c>
      <c r="E623" s="199" t="s">
        <v>46</v>
      </c>
      <c r="F623" s="199" t="s">
        <v>225</v>
      </c>
      <c r="G623" s="154">
        <v>2018</v>
      </c>
      <c r="H623" s="155" t="s">
        <v>2352</v>
      </c>
      <c r="I623" s="151" t="s">
        <v>25</v>
      </c>
      <c r="J623" s="210" t="s">
        <v>4271</v>
      </c>
      <c r="K623" s="237">
        <v>63000</v>
      </c>
    </row>
    <row r="624" spans="1:11">
      <c r="A624" s="224">
        <v>615</v>
      </c>
      <c r="B624" s="215" t="s">
        <v>2353</v>
      </c>
      <c r="C624" s="199" t="s">
        <v>2347</v>
      </c>
      <c r="D624" s="199" t="s">
        <v>2354</v>
      </c>
      <c r="E624" s="199" t="s">
        <v>46</v>
      </c>
      <c r="F624" s="199" t="s">
        <v>225</v>
      </c>
      <c r="G624" s="154">
        <v>2018</v>
      </c>
      <c r="H624" s="155" t="s">
        <v>1822</v>
      </c>
      <c r="I624" s="151" t="s">
        <v>25</v>
      </c>
      <c r="J624" s="210" t="s">
        <v>4271</v>
      </c>
      <c r="K624" s="237">
        <v>66000</v>
      </c>
    </row>
    <row r="625" spans="1:11">
      <c r="A625" s="224">
        <v>616</v>
      </c>
      <c r="B625" s="215" t="s">
        <v>2355</v>
      </c>
      <c r="C625" s="199" t="s">
        <v>2347</v>
      </c>
      <c r="D625" s="199" t="s">
        <v>2356</v>
      </c>
      <c r="E625" s="199" t="s">
        <v>46</v>
      </c>
      <c r="F625" s="199" t="s">
        <v>225</v>
      </c>
      <c r="G625" s="154">
        <v>2018</v>
      </c>
      <c r="H625" s="155" t="s">
        <v>920</v>
      </c>
      <c r="I625" s="151" t="s">
        <v>25</v>
      </c>
      <c r="J625" s="210" t="s">
        <v>4271</v>
      </c>
      <c r="K625" s="237">
        <v>63000</v>
      </c>
    </row>
    <row r="626" spans="1:11">
      <c r="A626" s="224">
        <v>617</v>
      </c>
      <c r="B626" s="215" t="s">
        <v>2357</v>
      </c>
      <c r="C626" s="199" t="s">
        <v>1124</v>
      </c>
      <c r="D626" s="199" t="s">
        <v>2358</v>
      </c>
      <c r="E626" s="199" t="s">
        <v>52</v>
      </c>
      <c r="F626" s="199" t="s">
        <v>97</v>
      </c>
      <c r="G626" s="154">
        <v>2018</v>
      </c>
      <c r="H626" s="155">
        <v>210</v>
      </c>
      <c r="I626" s="199" t="s">
        <v>25</v>
      </c>
      <c r="J626" s="210" t="s">
        <v>4271</v>
      </c>
      <c r="K626" s="237">
        <v>90000</v>
      </c>
    </row>
    <row r="627" spans="1:11">
      <c r="A627" s="224">
        <v>618</v>
      </c>
      <c r="B627" s="215" t="s">
        <v>2359</v>
      </c>
      <c r="C627" s="199" t="s">
        <v>2360</v>
      </c>
      <c r="D627" s="199" t="s">
        <v>2361</v>
      </c>
      <c r="E627" s="199" t="s">
        <v>381</v>
      </c>
      <c r="F627" s="199" t="s">
        <v>382</v>
      </c>
      <c r="G627" s="154">
        <v>2021</v>
      </c>
      <c r="H627" s="155" t="s">
        <v>555</v>
      </c>
      <c r="I627" s="160" t="s">
        <v>2362</v>
      </c>
      <c r="J627" s="210" t="s">
        <v>4272</v>
      </c>
      <c r="K627" s="237">
        <v>30000</v>
      </c>
    </row>
    <row r="628" spans="1:11">
      <c r="A628" s="224">
        <v>619</v>
      </c>
      <c r="B628" s="215" t="s">
        <v>2363</v>
      </c>
      <c r="C628" s="199" t="s">
        <v>2364</v>
      </c>
      <c r="D628" s="199" t="s">
        <v>2365</v>
      </c>
      <c r="E628" s="199" t="s">
        <v>81</v>
      </c>
      <c r="F628" s="199" t="s">
        <v>82</v>
      </c>
      <c r="G628" s="154">
        <v>2021</v>
      </c>
      <c r="H628" s="155" t="s">
        <v>2366</v>
      </c>
      <c r="I628" s="160" t="s">
        <v>25</v>
      </c>
      <c r="J628" s="210" t="s">
        <v>4271</v>
      </c>
      <c r="K628" s="237">
        <v>70000</v>
      </c>
    </row>
    <row r="629" spans="1:11">
      <c r="A629" s="224">
        <v>620</v>
      </c>
      <c r="B629" s="215" t="s">
        <v>2367</v>
      </c>
      <c r="C629" s="199" t="s">
        <v>2368</v>
      </c>
      <c r="D629" s="199" t="s">
        <v>2369</v>
      </c>
      <c r="E629" s="199" t="s">
        <v>58</v>
      </c>
      <c r="F629" s="199" t="s">
        <v>129</v>
      </c>
      <c r="G629" s="154">
        <v>2019</v>
      </c>
      <c r="H629" s="155" t="s">
        <v>1315</v>
      </c>
      <c r="I629" s="160" t="s">
        <v>73</v>
      </c>
      <c r="J629" s="210" t="s">
        <v>4271</v>
      </c>
      <c r="K629" s="237">
        <v>75000</v>
      </c>
    </row>
    <row r="630" spans="1:11">
      <c r="A630" s="224">
        <v>621</v>
      </c>
      <c r="B630" s="215" t="s">
        <v>2370</v>
      </c>
      <c r="C630" s="199" t="s">
        <v>2371</v>
      </c>
      <c r="D630" s="199" t="s">
        <v>2372</v>
      </c>
      <c r="E630" s="199" t="s">
        <v>58</v>
      </c>
      <c r="F630" s="199" t="s">
        <v>153</v>
      </c>
      <c r="G630" s="154">
        <v>2022</v>
      </c>
      <c r="H630" s="155" t="s">
        <v>1408</v>
      </c>
      <c r="I630" s="160" t="s">
        <v>73</v>
      </c>
      <c r="J630" s="210" t="s">
        <v>4271</v>
      </c>
      <c r="K630" s="237">
        <v>80000</v>
      </c>
    </row>
    <row r="631" spans="1:11">
      <c r="A631" s="224">
        <v>622</v>
      </c>
      <c r="B631" s="208" t="s">
        <v>2373</v>
      </c>
      <c r="C631" s="151" t="s">
        <v>2374</v>
      </c>
      <c r="D631" s="151" t="s">
        <v>2375</v>
      </c>
      <c r="E631" s="151" t="s">
        <v>81</v>
      </c>
      <c r="F631" s="151" t="s">
        <v>109</v>
      </c>
      <c r="G631" s="152">
        <v>2015</v>
      </c>
      <c r="H631" s="153" t="s">
        <v>1182</v>
      </c>
      <c r="I631" s="151" t="s">
        <v>73</v>
      </c>
      <c r="J631" s="210" t="s">
        <v>4271</v>
      </c>
      <c r="K631" s="236">
        <v>55000</v>
      </c>
    </row>
    <row r="632" spans="1:11">
      <c r="A632" s="224">
        <v>623</v>
      </c>
      <c r="B632" s="215" t="s">
        <v>2376</v>
      </c>
      <c r="C632" s="199" t="s">
        <v>2377</v>
      </c>
      <c r="D632" s="199" t="s">
        <v>2378</v>
      </c>
      <c r="E632" s="199" t="s">
        <v>840</v>
      </c>
      <c r="F632" s="199" t="s">
        <v>602</v>
      </c>
      <c r="G632" s="154">
        <v>2021</v>
      </c>
      <c r="H632" s="155" t="s">
        <v>2379</v>
      </c>
      <c r="I632" s="160" t="s">
        <v>25</v>
      </c>
      <c r="J632" s="210" t="s">
        <v>4271</v>
      </c>
      <c r="K632" s="237">
        <v>76000</v>
      </c>
    </row>
    <row r="633" spans="1:11">
      <c r="A633" s="224">
        <v>624</v>
      </c>
      <c r="B633" s="208" t="s">
        <v>2380</v>
      </c>
      <c r="C633" s="157" t="s">
        <v>2381</v>
      </c>
      <c r="D633" s="165" t="s">
        <v>2382</v>
      </c>
      <c r="E633" s="165" t="s">
        <v>400</v>
      </c>
      <c r="F633" s="157" t="s">
        <v>68</v>
      </c>
      <c r="G633" s="167">
        <v>2016</v>
      </c>
      <c r="H633" s="167">
        <v>128</v>
      </c>
      <c r="I633" s="165" t="s">
        <v>73</v>
      </c>
      <c r="J633" s="210" t="s">
        <v>4271</v>
      </c>
      <c r="K633" s="238">
        <v>63000</v>
      </c>
    </row>
    <row r="634" spans="1:11">
      <c r="A634" s="224">
        <v>625</v>
      </c>
      <c r="B634" s="215" t="s">
        <v>2383</v>
      </c>
      <c r="C634" s="199" t="s">
        <v>2384</v>
      </c>
      <c r="D634" s="199" t="s">
        <v>2385</v>
      </c>
      <c r="E634" s="199" t="s">
        <v>81</v>
      </c>
      <c r="F634" s="199" t="s">
        <v>82</v>
      </c>
      <c r="G634" s="154">
        <v>2019</v>
      </c>
      <c r="H634" s="155" t="s">
        <v>2386</v>
      </c>
      <c r="I634" s="160" t="s">
        <v>73</v>
      </c>
      <c r="J634" s="210" t="s">
        <v>4271</v>
      </c>
      <c r="K634" s="237">
        <v>69000</v>
      </c>
    </row>
    <row r="635" spans="1:11">
      <c r="A635" s="224">
        <v>626</v>
      </c>
      <c r="B635" s="215" t="s">
        <v>2387</v>
      </c>
      <c r="C635" s="199" t="s">
        <v>2388</v>
      </c>
      <c r="D635" s="199" t="s">
        <v>2389</v>
      </c>
      <c r="E635" s="199" t="s">
        <v>81</v>
      </c>
      <c r="F635" s="199" t="s">
        <v>82</v>
      </c>
      <c r="G635" s="154">
        <v>2019</v>
      </c>
      <c r="H635" s="155" t="s">
        <v>2390</v>
      </c>
      <c r="I635" s="160" t="s">
        <v>73</v>
      </c>
      <c r="J635" s="210" t="s">
        <v>4271</v>
      </c>
      <c r="K635" s="237">
        <v>65000</v>
      </c>
    </row>
    <row r="636" spans="1:11">
      <c r="A636" s="224">
        <v>627</v>
      </c>
      <c r="B636" s="208" t="s">
        <v>2391</v>
      </c>
      <c r="C636" s="151" t="s">
        <v>2392</v>
      </c>
      <c r="D636" s="151" t="s">
        <v>2393</v>
      </c>
      <c r="E636" s="151" t="s">
        <v>29</v>
      </c>
      <c r="F636" s="151" t="s">
        <v>16</v>
      </c>
      <c r="G636" s="152">
        <v>2019</v>
      </c>
      <c r="H636" s="153" t="s">
        <v>734</v>
      </c>
      <c r="I636" s="157" t="s">
        <v>31</v>
      </c>
      <c r="J636" s="210" t="s">
        <v>4271</v>
      </c>
      <c r="K636" s="236">
        <v>65000</v>
      </c>
    </row>
    <row r="637" spans="1:11">
      <c r="A637" s="224">
        <v>628</v>
      </c>
      <c r="B637" s="208" t="s">
        <v>2394</v>
      </c>
      <c r="C637" s="151" t="s">
        <v>2395</v>
      </c>
      <c r="D637" s="151" t="s">
        <v>2396</v>
      </c>
      <c r="E637" s="151" t="s">
        <v>52</v>
      </c>
      <c r="F637" s="151" t="s">
        <v>626</v>
      </c>
      <c r="G637" s="152">
        <v>2015</v>
      </c>
      <c r="H637" s="153">
        <v>228</v>
      </c>
      <c r="I637" s="151" t="s">
        <v>529</v>
      </c>
      <c r="J637" s="210" t="s">
        <v>4271</v>
      </c>
      <c r="K637" s="236">
        <v>75000</v>
      </c>
    </row>
    <row r="638" spans="1:11">
      <c r="A638" s="224">
        <v>629</v>
      </c>
      <c r="B638" s="208" t="s">
        <v>2397</v>
      </c>
      <c r="C638" s="151" t="s">
        <v>2398</v>
      </c>
      <c r="D638" s="151" t="s">
        <v>2399</v>
      </c>
      <c r="E638" s="151" t="s">
        <v>572</v>
      </c>
      <c r="F638" s="151" t="s">
        <v>53</v>
      </c>
      <c r="G638" s="152">
        <v>2016</v>
      </c>
      <c r="H638" s="153" t="s">
        <v>940</v>
      </c>
      <c r="I638" s="151" t="s">
        <v>25</v>
      </c>
      <c r="J638" s="210" t="s">
        <v>4271</v>
      </c>
      <c r="K638" s="238">
        <v>77000</v>
      </c>
    </row>
    <row r="639" spans="1:11">
      <c r="A639" s="224">
        <v>630</v>
      </c>
      <c r="B639" s="215" t="s">
        <v>2400</v>
      </c>
      <c r="C639" s="199" t="s">
        <v>1596</v>
      </c>
      <c r="D639" s="199" t="s">
        <v>2401</v>
      </c>
      <c r="E639" s="199" t="s">
        <v>52</v>
      </c>
      <c r="F639" s="199" t="s">
        <v>63</v>
      </c>
      <c r="G639" s="154">
        <v>2019</v>
      </c>
      <c r="H639" s="155" t="s">
        <v>948</v>
      </c>
      <c r="I639" s="160" t="s">
        <v>73</v>
      </c>
      <c r="J639" s="210" t="s">
        <v>4271</v>
      </c>
      <c r="K639" s="237">
        <v>86000</v>
      </c>
    </row>
    <row r="640" spans="1:11">
      <c r="A640" s="224">
        <v>631</v>
      </c>
      <c r="B640" s="208" t="s">
        <v>2402</v>
      </c>
      <c r="C640" s="157" t="s">
        <v>2403</v>
      </c>
      <c r="D640" s="151" t="s">
        <v>2404</v>
      </c>
      <c r="E640" s="151" t="s">
        <v>58</v>
      </c>
      <c r="F640" s="151" t="s">
        <v>2405</v>
      </c>
      <c r="G640" s="159">
        <v>2016</v>
      </c>
      <c r="H640" s="153" t="s">
        <v>2406</v>
      </c>
      <c r="I640" s="151" t="s">
        <v>909</v>
      </c>
      <c r="J640" s="210" t="s">
        <v>4271</v>
      </c>
      <c r="K640" s="238">
        <v>85000</v>
      </c>
    </row>
    <row r="641" spans="1:11">
      <c r="A641" s="224">
        <v>632</v>
      </c>
      <c r="B641" s="208" t="s">
        <v>2407</v>
      </c>
      <c r="C641" s="157" t="s">
        <v>1623</v>
      </c>
      <c r="D641" s="157" t="s">
        <v>2408</v>
      </c>
      <c r="E641" s="157" t="s">
        <v>2409</v>
      </c>
      <c r="F641" s="157" t="s">
        <v>63</v>
      </c>
      <c r="G641" s="153">
        <v>2017</v>
      </c>
      <c r="H641" s="153" t="s">
        <v>2410</v>
      </c>
      <c r="I641" s="157" t="s">
        <v>73</v>
      </c>
      <c r="J641" s="210" t="s">
        <v>4271</v>
      </c>
      <c r="K641" s="238">
        <v>80000</v>
      </c>
    </row>
    <row r="642" spans="1:11">
      <c r="A642" s="224">
        <v>633</v>
      </c>
      <c r="B642" s="209" t="s">
        <v>2411</v>
      </c>
      <c r="C642" s="160" t="s">
        <v>2412</v>
      </c>
      <c r="D642" s="160" t="s">
        <v>2413</v>
      </c>
      <c r="E642" s="160" t="s">
        <v>52</v>
      </c>
      <c r="F642" s="160" t="s">
        <v>220</v>
      </c>
      <c r="G642" s="152">
        <v>2019</v>
      </c>
      <c r="H642" s="158" t="s">
        <v>2414</v>
      </c>
      <c r="I642" s="160" t="s">
        <v>25</v>
      </c>
      <c r="J642" s="210" t="s">
        <v>4271</v>
      </c>
      <c r="K642" s="238">
        <v>93000</v>
      </c>
    </row>
    <row r="643" spans="1:11">
      <c r="A643" s="224">
        <v>634</v>
      </c>
      <c r="B643" s="215" t="s">
        <v>2415</v>
      </c>
      <c r="C643" s="199" t="s">
        <v>2416</v>
      </c>
      <c r="D643" s="199" t="s">
        <v>2417</v>
      </c>
      <c r="E643" s="199" t="s">
        <v>152</v>
      </c>
      <c r="F643" s="199" t="s">
        <v>1295</v>
      </c>
      <c r="G643" s="154">
        <v>2022</v>
      </c>
      <c r="H643" s="155" t="s">
        <v>2418</v>
      </c>
      <c r="I643" s="160" t="s">
        <v>25</v>
      </c>
      <c r="J643" s="210" t="s">
        <v>4271</v>
      </c>
      <c r="K643" s="237">
        <v>130000</v>
      </c>
    </row>
    <row r="644" spans="1:11">
      <c r="A644" s="224">
        <v>635</v>
      </c>
      <c r="B644" s="215" t="s">
        <v>2419</v>
      </c>
      <c r="C644" s="199" t="s">
        <v>2420</v>
      </c>
      <c r="D644" s="199" t="s">
        <v>2421</v>
      </c>
      <c r="E644" s="199" t="s">
        <v>46</v>
      </c>
      <c r="F644" s="199" t="s">
        <v>225</v>
      </c>
      <c r="G644" s="154">
        <v>2019</v>
      </c>
      <c r="H644" s="155" t="s">
        <v>2422</v>
      </c>
      <c r="I644" s="160" t="s">
        <v>31</v>
      </c>
      <c r="J644" s="210" t="s">
        <v>4271</v>
      </c>
      <c r="K644" s="237">
        <v>61000</v>
      </c>
    </row>
    <row r="645" spans="1:11">
      <c r="A645" s="224">
        <v>636</v>
      </c>
      <c r="B645" s="208" t="s">
        <v>2423</v>
      </c>
      <c r="C645" s="157" t="s">
        <v>2424</v>
      </c>
      <c r="D645" s="157" t="s">
        <v>2425</v>
      </c>
      <c r="E645" s="157" t="s">
        <v>58</v>
      </c>
      <c r="F645" s="157" t="s">
        <v>129</v>
      </c>
      <c r="G645" s="152">
        <v>2019</v>
      </c>
      <c r="H645" s="153" t="s">
        <v>2426</v>
      </c>
      <c r="I645" s="157" t="s">
        <v>25</v>
      </c>
      <c r="J645" s="210" t="s">
        <v>4271</v>
      </c>
      <c r="K645" s="236">
        <v>65000</v>
      </c>
    </row>
    <row r="646" spans="1:11">
      <c r="A646" s="224">
        <v>637</v>
      </c>
      <c r="B646" s="208" t="s">
        <v>2427</v>
      </c>
      <c r="C646" s="151" t="s">
        <v>2428</v>
      </c>
      <c r="D646" s="151" t="s">
        <v>2324</v>
      </c>
      <c r="E646" s="151" t="s">
        <v>58</v>
      </c>
      <c r="F646" s="151" t="s">
        <v>129</v>
      </c>
      <c r="G646" s="152">
        <v>2015</v>
      </c>
      <c r="H646" s="153" t="s">
        <v>2429</v>
      </c>
      <c r="I646" s="151" t="s">
        <v>73</v>
      </c>
      <c r="J646" s="210" t="s">
        <v>4271</v>
      </c>
      <c r="K646" s="236">
        <v>72000</v>
      </c>
    </row>
    <row r="647" spans="1:11">
      <c r="A647" s="224">
        <v>638</v>
      </c>
      <c r="B647" s="215" t="s">
        <v>2430</v>
      </c>
      <c r="C647" s="199" t="s">
        <v>2431</v>
      </c>
      <c r="D647" s="199" t="s">
        <v>2432</v>
      </c>
      <c r="E647" s="199" t="s">
        <v>58</v>
      </c>
      <c r="F647" s="199" t="s">
        <v>2433</v>
      </c>
      <c r="G647" s="154">
        <v>2020</v>
      </c>
      <c r="H647" s="155" t="s">
        <v>1968</v>
      </c>
      <c r="I647" s="160" t="s">
        <v>25</v>
      </c>
      <c r="J647" s="210" t="s">
        <v>4271</v>
      </c>
      <c r="K647" s="237">
        <v>100000</v>
      </c>
    </row>
    <row r="648" spans="1:11">
      <c r="A648" s="224">
        <v>639</v>
      </c>
      <c r="B648" s="215" t="s">
        <v>2434</v>
      </c>
      <c r="C648" s="199" t="s">
        <v>966</v>
      </c>
      <c r="D648" s="199" t="s">
        <v>2435</v>
      </c>
      <c r="E648" s="199" t="s">
        <v>58</v>
      </c>
      <c r="F648" s="199" t="s">
        <v>129</v>
      </c>
      <c r="G648" s="154">
        <v>2021</v>
      </c>
      <c r="H648" s="155" t="s">
        <v>2436</v>
      </c>
      <c r="I648" s="160" t="s">
        <v>25</v>
      </c>
      <c r="J648" s="210" t="s">
        <v>4271</v>
      </c>
      <c r="K648" s="237">
        <v>81000</v>
      </c>
    </row>
    <row r="649" spans="1:11">
      <c r="A649" s="224">
        <v>640</v>
      </c>
      <c r="B649" s="215" t="s">
        <v>2437</v>
      </c>
      <c r="C649" s="199" t="s">
        <v>2438</v>
      </c>
      <c r="D649" s="199" t="s">
        <v>2439</v>
      </c>
      <c r="E649" s="199" t="s">
        <v>52</v>
      </c>
      <c r="F649" s="199" t="s">
        <v>129</v>
      </c>
      <c r="G649" s="154">
        <v>2021</v>
      </c>
      <c r="H649" s="155" t="s">
        <v>1170</v>
      </c>
      <c r="I649" s="160" t="s">
        <v>25</v>
      </c>
      <c r="J649" s="210" t="s">
        <v>4271</v>
      </c>
      <c r="K649" s="237">
        <v>60000</v>
      </c>
    </row>
    <row r="650" spans="1:11">
      <c r="A650" s="224">
        <v>641</v>
      </c>
      <c r="B650" s="208" t="s">
        <v>2440</v>
      </c>
      <c r="C650" s="151" t="s">
        <v>1461</v>
      </c>
      <c r="D650" s="151" t="s">
        <v>2441</v>
      </c>
      <c r="E650" s="151" t="s">
        <v>58</v>
      </c>
      <c r="F650" s="151" t="s">
        <v>1823</v>
      </c>
      <c r="G650" s="152">
        <v>2017</v>
      </c>
      <c r="H650" s="153" t="s">
        <v>2442</v>
      </c>
      <c r="I650" s="151" t="s">
        <v>25</v>
      </c>
      <c r="J650" s="210" t="s">
        <v>4271</v>
      </c>
      <c r="K650" s="238">
        <v>80000</v>
      </c>
    </row>
    <row r="651" spans="1:11">
      <c r="A651" s="224">
        <v>642</v>
      </c>
      <c r="B651" s="208" t="s">
        <v>2443</v>
      </c>
      <c r="C651" s="151" t="s">
        <v>2444</v>
      </c>
      <c r="D651" s="151" t="s">
        <v>2445</v>
      </c>
      <c r="E651" s="151" t="s">
        <v>52</v>
      </c>
      <c r="F651" s="157" t="s">
        <v>53</v>
      </c>
      <c r="G651" s="152">
        <v>2015</v>
      </c>
      <c r="H651" s="153" t="s">
        <v>2446</v>
      </c>
      <c r="I651" s="151" t="s">
        <v>73</v>
      </c>
      <c r="J651" s="210" t="s">
        <v>4271</v>
      </c>
      <c r="K651" s="236">
        <v>82000</v>
      </c>
    </row>
    <row r="652" spans="1:11">
      <c r="A652" s="224">
        <v>643</v>
      </c>
      <c r="B652" s="208" t="s">
        <v>2447</v>
      </c>
      <c r="C652" s="151" t="s">
        <v>1176</v>
      </c>
      <c r="D652" s="151" t="s">
        <v>2448</v>
      </c>
      <c r="E652" s="151" t="s">
        <v>81</v>
      </c>
      <c r="F652" s="151" t="s">
        <v>109</v>
      </c>
      <c r="G652" s="152">
        <v>2014</v>
      </c>
      <c r="H652" s="153" t="s">
        <v>2449</v>
      </c>
      <c r="I652" s="157" t="s">
        <v>325</v>
      </c>
      <c r="J652" s="210" t="s">
        <v>4271</v>
      </c>
      <c r="K652" s="236">
        <v>89000</v>
      </c>
    </row>
    <row r="653" spans="1:11">
      <c r="A653" s="224">
        <v>644</v>
      </c>
      <c r="B653" s="208" t="s">
        <v>2450</v>
      </c>
      <c r="C653" s="157" t="s">
        <v>2451</v>
      </c>
      <c r="D653" s="157" t="s">
        <v>2452</v>
      </c>
      <c r="E653" s="157" t="s">
        <v>58</v>
      </c>
      <c r="F653" s="157" t="s">
        <v>53</v>
      </c>
      <c r="G653" s="153">
        <v>2013</v>
      </c>
      <c r="H653" s="153" t="s">
        <v>2453</v>
      </c>
      <c r="I653" s="157" t="s">
        <v>31</v>
      </c>
      <c r="J653" s="210" t="s">
        <v>4271</v>
      </c>
      <c r="K653" s="239">
        <v>59000</v>
      </c>
    </row>
    <row r="654" spans="1:11">
      <c r="A654" s="224">
        <v>645</v>
      </c>
      <c r="B654" s="208" t="s">
        <v>2454</v>
      </c>
      <c r="C654" s="151" t="s">
        <v>2455</v>
      </c>
      <c r="D654" s="151" t="s">
        <v>2456</v>
      </c>
      <c r="E654" s="151" t="s">
        <v>29</v>
      </c>
      <c r="F654" s="151" t="s">
        <v>1538</v>
      </c>
      <c r="G654" s="152">
        <v>2017</v>
      </c>
      <c r="H654" s="153">
        <v>86</v>
      </c>
      <c r="I654" s="151" t="s">
        <v>31</v>
      </c>
      <c r="J654" s="210" t="s">
        <v>4271</v>
      </c>
      <c r="K654" s="238">
        <v>55000</v>
      </c>
    </row>
    <row r="655" spans="1:11">
      <c r="A655" s="224">
        <v>646</v>
      </c>
      <c r="B655" s="215" t="s">
        <v>2457</v>
      </c>
      <c r="C655" s="199" t="s">
        <v>2458</v>
      </c>
      <c r="D655" s="199" t="s">
        <v>2459</v>
      </c>
      <c r="E655" s="199" t="s">
        <v>40</v>
      </c>
      <c r="F655" s="199" t="s">
        <v>2460</v>
      </c>
      <c r="G655" s="154">
        <v>2022</v>
      </c>
      <c r="H655" s="155" t="s">
        <v>2461</v>
      </c>
      <c r="I655" s="160" t="s">
        <v>73</v>
      </c>
      <c r="J655" s="210" t="s">
        <v>4271</v>
      </c>
      <c r="K655" s="237">
        <v>150000</v>
      </c>
    </row>
    <row r="656" spans="1:11">
      <c r="A656" s="224">
        <v>647</v>
      </c>
      <c r="B656" s="215" t="s">
        <v>2462</v>
      </c>
      <c r="C656" s="199" t="s">
        <v>2463</v>
      </c>
      <c r="D656" s="199" t="s">
        <v>2464</v>
      </c>
      <c r="E656" s="199" t="s">
        <v>58</v>
      </c>
      <c r="F656" s="199" t="s">
        <v>129</v>
      </c>
      <c r="G656" s="154">
        <v>2018</v>
      </c>
      <c r="H656" s="155" t="s">
        <v>1506</v>
      </c>
      <c r="I656" s="151" t="s">
        <v>25</v>
      </c>
      <c r="J656" s="210" t="s">
        <v>4271</v>
      </c>
      <c r="K656" s="237">
        <v>84000</v>
      </c>
    </row>
    <row r="657" spans="1:11">
      <c r="A657" s="224">
        <v>648</v>
      </c>
      <c r="B657" s="208" t="s">
        <v>2465</v>
      </c>
      <c r="C657" s="157" t="s">
        <v>2466</v>
      </c>
      <c r="D657" s="157" t="s">
        <v>2467</v>
      </c>
      <c r="E657" s="157" t="s">
        <v>607</v>
      </c>
      <c r="F657" s="157" t="s">
        <v>82</v>
      </c>
      <c r="G657" s="152">
        <v>2018</v>
      </c>
      <c r="H657" s="153" t="s">
        <v>2468</v>
      </c>
      <c r="I657" s="157" t="s">
        <v>25</v>
      </c>
      <c r="J657" s="210" t="s">
        <v>4271</v>
      </c>
      <c r="K657" s="236">
        <v>63000</v>
      </c>
    </row>
    <row r="658" spans="1:11">
      <c r="A658" s="224">
        <v>649</v>
      </c>
      <c r="B658" s="208" t="s">
        <v>2469</v>
      </c>
      <c r="C658" s="151" t="s">
        <v>2470</v>
      </c>
      <c r="D658" s="151" t="s">
        <v>2471</v>
      </c>
      <c r="E658" s="151" t="s">
        <v>15</v>
      </c>
      <c r="F658" s="151" t="s">
        <v>68</v>
      </c>
      <c r="G658" s="152">
        <v>2017</v>
      </c>
      <c r="H658" s="153">
        <v>60</v>
      </c>
      <c r="I658" s="151" t="s">
        <v>31</v>
      </c>
      <c r="J658" s="210" t="s">
        <v>4271</v>
      </c>
      <c r="K658" s="238">
        <v>55000</v>
      </c>
    </row>
    <row r="659" spans="1:11">
      <c r="A659" s="224">
        <v>650</v>
      </c>
      <c r="B659" s="215" t="s">
        <v>2472</v>
      </c>
      <c r="C659" s="199" t="s">
        <v>2466</v>
      </c>
      <c r="D659" s="199" t="s">
        <v>2473</v>
      </c>
      <c r="E659" s="199" t="s">
        <v>52</v>
      </c>
      <c r="F659" s="199" t="s">
        <v>82</v>
      </c>
      <c r="G659" s="154">
        <v>2017</v>
      </c>
      <c r="H659" s="155" t="s">
        <v>2474</v>
      </c>
      <c r="I659" s="199" t="s">
        <v>73</v>
      </c>
      <c r="J659" s="210" t="s">
        <v>4271</v>
      </c>
      <c r="K659" s="238">
        <v>70000</v>
      </c>
    </row>
    <row r="660" spans="1:11">
      <c r="A660" s="224">
        <v>651</v>
      </c>
      <c r="B660" s="215" t="s">
        <v>2475</v>
      </c>
      <c r="C660" s="199" t="s">
        <v>2476</v>
      </c>
      <c r="D660" s="199" t="s">
        <v>2477</v>
      </c>
      <c r="E660" s="199" t="s">
        <v>52</v>
      </c>
      <c r="F660" s="199" t="s">
        <v>97</v>
      </c>
      <c r="G660" s="154">
        <v>2022</v>
      </c>
      <c r="H660" s="155" t="s">
        <v>758</v>
      </c>
      <c r="I660" s="160" t="s">
        <v>73</v>
      </c>
      <c r="J660" s="210" t="s">
        <v>4271</v>
      </c>
      <c r="K660" s="237">
        <v>76000</v>
      </c>
    </row>
    <row r="661" spans="1:11">
      <c r="A661" s="224">
        <v>652</v>
      </c>
      <c r="B661" s="208" t="s">
        <v>2478</v>
      </c>
      <c r="C661" s="151" t="s">
        <v>2479</v>
      </c>
      <c r="D661" s="151" t="s">
        <v>2480</v>
      </c>
      <c r="E661" s="151" t="s">
        <v>87</v>
      </c>
      <c r="F661" s="151" t="s">
        <v>16</v>
      </c>
      <c r="G661" s="152">
        <v>2019</v>
      </c>
      <c r="H661" s="153" t="s">
        <v>2481</v>
      </c>
      <c r="I661" s="157" t="s">
        <v>18</v>
      </c>
      <c r="J661" s="210" t="s">
        <v>4271</v>
      </c>
      <c r="K661" s="236">
        <v>45000</v>
      </c>
    </row>
    <row r="662" spans="1:11">
      <c r="A662" s="224">
        <v>653</v>
      </c>
      <c r="B662" s="215" t="s">
        <v>2482</v>
      </c>
      <c r="C662" s="199" t="s">
        <v>2483</v>
      </c>
      <c r="D662" s="199" t="s">
        <v>2484</v>
      </c>
      <c r="E662" s="199" t="s">
        <v>15</v>
      </c>
      <c r="F662" s="199" t="s">
        <v>68</v>
      </c>
      <c r="G662" s="154">
        <v>2021</v>
      </c>
      <c r="H662" s="155" t="s">
        <v>2485</v>
      </c>
      <c r="I662" s="160" t="s">
        <v>25</v>
      </c>
      <c r="J662" s="210" t="s">
        <v>4271</v>
      </c>
      <c r="K662" s="237">
        <v>76000</v>
      </c>
    </row>
    <row r="663" spans="1:11">
      <c r="A663" s="224">
        <v>654</v>
      </c>
      <c r="B663" s="215" t="s">
        <v>2486</v>
      </c>
      <c r="C663" s="199" t="s">
        <v>2487</v>
      </c>
      <c r="D663" s="199" t="s">
        <v>2488</v>
      </c>
      <c r="E663" s="199" t="s">
        <v>87</v>
      </c>
      <c r="F663" s="199" t="s">
        <v>190</v>
      </c>
      <c r="G663" s="154">
        <v>2020</v>
      </c>
      <c r="H663" s="155" t="s">
        <v>2489</v>
      </c>
      <c r="I663" s="160" t="s">
        <v>31</v>
      </c>
      <c r="J663" s="210" t="s">
        <v>4271</v>
      </c>
      <c r="K663" s="237">
        <v>60000</v>
      </c>
    </row>
    <row r="664" spans="1:11">
      <c r="A664" s="224">
        <v>655</v>
      </c>
      <c r="B664" s="215" t="s">
        <v>2490</v>
      </c>
      <c r="C664" s="199" t="s">
        <v>2491</v>
      </c>
      <c r="D664" s="199" t="s">
        <v>2492</v>
      </c>
      <c r="E664" s="199" t="s">
        <v>46</v>
      </c>
      <c r="F664" s="199" t="s">
        <v>225</v>
      </c>
      <c r="G664" s="154">
        <v>2019</v>
      </c>
      <c r="H664" s="155" t="s">
        <v>2493</v>
      </c>
      <c r="I664" s="160" t="s">
        <v>73</v>
      </c>
      <c r="J664" s="210" t="s">
        <v>4271</v>
      </c>
      <c r="K664" s="237">
        <v>63000</v>
      </c>
    </row>
    <row r="665" spans="1:11">
      <c r="A665" s="224">
        <v>656</v>
      </c>
      <c r="B665" s="208" t="s">
        <v>2494</v>
      </c>
      <c r="C665" s="157" t="s">
        <v>2495</v>
      </c>
      <c r="D665" s="157" t="s">
        <v>2496</v>
      </c>
      <c r="E665" s="157" t="s">
        <v>52</v>
      </c>
      <c r="F665" s="157" t="s">
        <v>520</v>
      </c>
      <c r="G665" s="152">
        <v>2018</v>
      </c>
      <c r="H665" s="153" t="s">
        <v>2497</v>
      </c>
      <c r="I665" s="157" t="s">
        <v>25</v>
      </c>
      <c r="J665" s="210" t="s">
        <v>4271</v>
      </c>
      <c r="K665" s="240">
        <v>63000</v>
      </c>
    </row>
    <row r="666" spans="1:11">
      <c r="A666" s="224">
        <v>657</v>
      </c>
      <c r="B666" s="215" t="s">
        <v>2498</v>
      </c>
      <c r="C666" s="199" t="s">
        <v>2499</v>
      </c>
      <c r="D666" s="199" t="s">
        <v>2500</v>
      </c>
      <c r="E666" s="199" t="s">
        <v>15</v>
      </c>
      <c r="F666" s="199" t="s">
        <v>68</v>
      </c>
      <c r="G666" s="154">
        <v>2021</v>
      </c>
      <c r="H666" s="155" t="s">
        <v>989</v>
      </c>
      <c r="I666" s="160" t="s">
        <v>25</v>
      </c>
      <c r="J666" s="210" t="s">
        <v>4271</v>
      </c>
      <c r="K666" s="237">
        <v>82000</v>
      </c>
    </row>
    <row r="667" spans="1:11">
      <c r="A667" s="224">
        <v>658</v>
      </c>
      <c r="B667" s="208" t="s">
        <v>2501</v>
      </c>
      <c r="C667" s="157" t="s">
        <v>2502</v>
      </c>
      <c r="D667" s="157" t="s">
        <v>2503</v>
      </c>
      <c r="E667" s="157" t="s">
        <v>15</v>
      </c>
      <c r="F667" s="157" t="s">
        <v>93</v>
      </c>
      <c r="G667" s="152">
        <v>2018</v>
      </c>
      <c r="H667" s="153" t="s">
        <v>2504</v>
      </c>
      <c r="I667" s="157" t="s">
        <v>25</v>
      </c>
      <c r="J667" s="210" t="s">
        <v>4271</v>
      </c>
      <c r="K667" s="236">
        <v>63000</v>
      </c>
    </row>
    <row r="668" spans="1:11">
      <c r="A668" s="224">
        <v>659</v>
      </c>
      <c r="B668" s="215" t="s">
        <v>2505</v>
      </c>
      <c r="C668" s="199" t="s">
        <v>2506</v>
      </c>
      <c r="D668" s="199" t="s">
        <v>2507</v>
      </c>
      <c r="E668" s="199" t="s">
        <v>15</v>
      </c>
      <c r="F668" s="199" t="s">
        <v>68</v>
      </c>
      <c r="G668" s="154">
        <v>2018</v>
      </c>
      <c r="H668" s="155" t="s">
        <v>2508</v>
      </c>
      <c r="I668" s="151" t="s">
        <v>25</v>
      </c>
      <c r="J668" s="210" t="s">
        <v>4271</v>
      </c>
      <c r="K668" s="238">
        <v>80000</v>
      </c>
    </row>
    <row r="669" spans="1:11">
      <c r="A669" s="224">
        <v>660</v>
      </c>
      <c r="B669" s="208" t="s">
        <v>2509</v>
      </c>
      <c r="C669" s="151" t="s">
        <v>2510</v>
      </c>
      <c r="D669" s="151" t="s">
        <v>2511</v>
      </c>
      <c r="E669" s="151" t="s">
        <v>15</v>
      </c>
      <c r="F669" s="151" t="s">
        <v>68</v>
      </c>
      <c r="G669" s="152">
        <v>2017</v>
      </c>
      <c r="H669" s="153">
        <v>270</v>
      </c>
      <c r="I669" s="151" t="s">
        <v>73</v>
      </c>
      <c r="J669" s="210" t="s">
        <v>4271</v>
      </c>
      <c r="K669" s="236">
        <v>90000</v>
      </c>
    </row>
    <row r="670" spans="1:11">
      <c r="A670" s="224">
        <v>661</v>
      </c>
      <c r="B670" s="215" t="s">
        <v>2512</v>
      </c>
      <c r="C670" s="199" t="s">
        <v>2513</v>
      </c>
      <c r="D670" s="199" t="s">
        <v>2514</v>
      </c>
      <c r="E670" s="199" t="s">
        <v>15</v>
      </c>
      <c r="F670" s="199" t="s">
        <v>2515</v>
      </c>
      <c r="G670" s="154">
        <v>2020</v>
      </c>
      <c r="H670" s="155" t="s">
        <v>2516</v>
      </c>
      <c r="I670" s="160" t="s">
        <v>25</v>
      </c>
      <c r="J670" s="210" t="s">
        <v>4271</v>
      </c>
      <c r="K670" s="237">
        <v>70000</v>
      </c>
    </row>
    <row r="671" spans="1:11">
      <c r="A671" s="224">
        <v>662</v>
      </c>
      <c r="B671" s="215" t="s">
        <v>2517</v>
      </c>
      <c r="C671" s="199" t="s">
        <v>2518</v>
      </c>
      <c r="D671" s="199" t="s">
        <v>2519</v>
      </c>
      <c r="E671" s="199" t="s">
        <v>58</v>
      </c>
      <c r="F671" s="199" t="s">
        <v>2520</v>
      </c>
      <c r="G671" s="154">
        <v>2020</v>
      </c>
      <c r="H671" s="155" t="s">
        <v>2521</v>
      </c>
      <c r="I671" s="160" t="s">
        <v>73</v>
      </c>
      <c r="J671" s="210" t="s">
        <v>4271</v>
      </c>
      <c r="K671" s="237">
        <v>67000</v>
      </c>
    </row>
    <row r="672" spans="1:11">
      <c r="A672" s="224">
        <v>663</v>
      </c>
      <c r="B672" s="208" t="s">
        <v>2522</v>
      </c>
      <c r="C672" s="151" t="s">
        <v>2523</v>
      </c>
      <c r="D672" s="151" t="s">
        <v>2524</v>
      </c>
      <c r="E672" s="151" t="s">
        <v>81</v>
      </c>
      <c r="F672" s="151" t="s">
        <v>109</v>
      </c>
      <c r="G672" s="152">
        <v>2015</v>
      </c>
      <c r="H672" s="153" t="s">
        <v>2525</v>
      </c>
      <c r="I672" s="151" t="s">
        <v>700</v>
      </c>
      <c r="J672" s="210" t="s">
        <v>4271</v>
      </c>
      <c r="K672" s="236">
        <v>60000</v>
      </c>
    </row>
    <row r="673" spans="1:11">
      <c r="A673" s="224">
        <v>664</v>
      </c>
      <c r="B673" s="215" t="s">
        <v>2526</v>
      </c>
      <c r="C673" s="199" t="s">
        <v>2527</v>
      </c>
      <c r="D673" s="199" t="s">
        <v>2528</v>
      </c>
      <c r="E673" s="199" t="s">
        <v>15</v>
      </c>
      <c r="F673" s="199" t="s">
        <v>134</v>
      </c>
      <c r="G673" s="154">
        <v>2020</v>
      </c>
      <c r="H673" s="155" t="s">
        <v>2529</v>
      </c>
      <c r="I673" s="160" t="s">
        <v>25</v>
      </c>
      <c r="J673" s="210" t="s">
        <v>4271</v>
      </c>
      <c r="K673" s="237">
        <v>85000</v>
      </c>
    </row>
    <row r="674" spans="1:11">
      <c r="A674" s="224">
        <v>665</v>
      </c>
      <c r="B674" s="208" t="s">
        <v>2530</v>
      </c>
      <c r="C674" s="151" t="s">
        <v>966</v>
      </c>
      <c r="D674" s="151" t="s">
        <v>2531</v>
      </c>
      <c r="E674" s="151" t="s">
        <v>58</v>
      </c>
      <c r="F674" s="151" t="s">
        <v>129</v>
      </c>
      <c r="G674" s="152">
        <v>2015</v>
      </c>
      <c r="H674" s="153" t="s">
        <v>511</v>
      </c>
      <c r="I674" s="151" t="s">
        <v>4173</v>
      </c>
      <c r="J674" s="210" t="s">
        <v>4271</v>
      </c>
      <c r="K674" s="236">
        <v>65000</v>
      </c>
    </row>
    <row r="675" spans="1:11">
      <c r="A675" s="224">
        <v>666</v>
      </c>
      <c r="B675" s="208" t="s">
        <v>2533</v>
      </c>
      <c r="C675" s="151" t="s">
        <v>522</v>
      </c>
      <c r="D675" s="151" t="s">
        <v>2534</v>
      </c>
      <c r="E675" s="151" t="s">
        <v>81</v>
      </c>
      <c r="F675" s="151" t="s">
        <v>109</v>
      </c>
      <c r="G675" s="152">
        <v>2015</v>
      </c>
      <c r="H675" s="153" t="s">
        <v>31</v>
      </c>
      <c r="I675" s="151" t="s">
        <v>2243</v>
      </c>
      <c r="J675" s="210" t="s">
        <v>4271</v>
      </c>
      <c r="K675" s="236">
        <v>60000</v>
      </c>
    </row>
    <row r="676" spans="1:11">
      <c r="A676" s="224">
        <v>667</v>
      </c>
      <c r="B676" s="208" t="s">
        <v>2535</v>
      </c>
      <c r="C676" s="151" t="s">
        <v>596</v>
      </c>
      <c r="D676" s="151" t="s">
        <v>2536</v>
      </c>
      <c r="E676" s="151" t="s">
        <v>81</v>
      </c>
      <c r="F676" s="151" t="s">
        <v>109</v>
      </c>
      <c r="G676" s="152">
        <v>2016</v>
      </c>
      <c r="H676" s="153" t="s">
        <v>2537</v>
      </c>
      <c r="I676" s="151" t="s">
        <v>25</v>
      </c>
      <c r="J676" s="210" t="s">
        <v>4271</v>
      </c>
      <c r="K676" s="238">
        <v>75000</v>
      </c>
    </row>
    <row r="677" spans="1:11">
      <c r="A677" s="224">
        <v>668</v>
      </c>
      <c r="B677" s="208" t="s">
        <v>2538</v>
      </c>
      <c r="C677" s="151" t="s">
        <v>2539</v>
      </c>
      <c r="D677" s="151" t="s">
        <v>2540</v>
      </c>
      <c r="E677" s="151" t="s">
        <v>81</v>
      </c>
      <c r="F677" s="151" t="s">
        <v>109</v>
      </c>
      <c r="G677" s="152">
        <v>2016</v>
      </c>
      <c r="H677" s="153" t="s">
        <v>1222</v>
      </c>
      <c r="I677" s="151" t="s">
        <v>31</v>
      </c>
      <c r="J677" s="210" t="s">
        <v>4271</v>
      </c>
      <c r="K677" s="238">
        <v>80000</v>
      </c>
    </row>
    <row r="678" spans="1:11">
      <c r="A678" s="224">
        <v>669</v>
      </c>
      <c r="B678" s="208" t="s">
        <v>2541</v>
      </c>
      <c r="C678" s="151" t="s">
        <v>2542</v>
      </c>
      <c r="D678" s="151" t="s">
        <v>2543</v>
      </c>
      <c r="E678" s="151" t="s">
        <v>81</v>
      </c>
      <c r="F678" s="151" t="s">
        <v>82</v>
      </c>
      <c r="G678" s="152">
        <v>2019</v>
      </c>
      <c r="H678" s="153" t="s">
        <v>2544</v>
      </c>
      <c r="I678" s="157" t="s">
        <v>25</v>
      </c>
      <c r="J678" s="210" t="s">
        <v>4271</v>
      </c>
      <c r="K678" s="236">
        <v>109000</v>
      </c>
    </row>
    <row r="679" spans="1:11">
      <c r="A679" s="224">
        <v>670</v>
      </c>
      <c r="B679" s="208" t="s">
        <v>2545</v>
      </c>
      <c r="C679" s="151" t="s">
        <v>2546</v>
      </c>
      <c r="D679" s="151" t="s">
        <v>2547</v>
      </c>
      <c r="E679" s="151" t="s">
        <v>52</v>
      </c>
      <c r="F679" s="151" t="s">
        <v>63</v>
      </c>
      <c r="G679" s="152">
        <v>2016</v>
      </c>
      <c r="H679" s="153" t="s">
        <v>2548</v>
      </c>
      <c r="I679" s="151" t="s">
        <v>73</v>
      </c>
      <c r="J679" s="210" t="s">
        <v>4271</v>
      </c>
      <c r="K679" s="238">
        <v>82000</v>
      </c>
    </row>
    <row r="680" spans="1:11">
      <c r="A680" s="224">
        <v>671</v>
      </c>
      <c r="B680" s="215" t="s">
        <v>2549</v>
      </c>
      <c r="C680" s="199" t="s">
        <v>2550</v>
      </c>
      <c r="D680" s="199" t="s">
        <v>2551</v>
      </c>
      <c r="E680" s="199" t="s">
        <v>29</v>
      </c>
      <c r="F680" s="199" t="s">
        <v>265</v>
      </c>
      <c r="G680" s="154">
        <v>2021</v>
      </c>
      <c r="H680" s="155" t="s">
        <v>2552</v>
      </c>
      <c r="I680" s="160" t="s">
        <v>25</v>
      </c>
      <c r="J680" s="210" t="s">
        <v>4271</v>
      </c>
      <c r="K680" s="237">
        <v>95000</v>
      </c>
    </row>
    <row r="681" spans="1:11">
      <c r="A681" s="224">
        <v>672</v>
      </c>
      <c r="B681" s="215" t="s">
        <v>2553</v>
      </c>
      <c r="C681" s="199" t="s">
        <v>522</v>
      </c>
      <c r="D681" s="199" t="s">
        <v>2554</v>
      </c>
      <c r="E681" s="199" t="s">
        <v>81</v>
      </c>
      <c r="F681" s="199" t="s">
        <v>82</v>
      </c>
      <c r="G681" s="154">
        <v>2018</v>
      </c>
      <c r="H681" s="155" t="s">
        <v>2555</v>
      </c>
      <c r="I681" s="151" t="s">
        <v>25</v>
      </c>
      <c r="J681" s="210" t="s">
        <v>4271</v>
      </c>
      <c r="K681" s="237">
        <v>76000</v>
      </c>
    </row>
    <row r="682" spans="1:11">
      <c r="A682" s="224">
        <v>673</v>
      </c>
      <c r="B682" s="208" t="s">
        <v>2556</v>
      </c>
      <c r="C682" s="160" t="s">
        <v>1577</v>
      </c>
      <c r="D682" s="160" t="s">
        <v>2557</v>
      </c>
      <c r="E682" s="157" t="s">
        <v>81</v>
      </c>
      <c r="F682" s="151" t="s">
        <v>109</v>
      </c>
      <c r="G682" s="158">
        <v>2013</v>
      </c>
      <c r="H682" s="153" t="s">
        <v>2558</v>
      </c>
      <c r="I682" s="157" t="s">
        <v>31</v>
      </c>
      <c r="J682" s="210" t="s">
        <v>4271</v>
      </c>
      <c r="K682" s="239">
        <v>55000</v>
      </c>
    </row>
    <row r="683" spans="1:11">
      <c r="A683" s="224">
        <v>674</v>
      </c>
      <c r="B683" s="208" t="s">
        <v>2559</v>
      </c>
      <c r="C683" s="157" t="s">
        <v>2560</v>
      </c>
      <c r="D683" s="157" t="s">
        <v>2561</v>
      </c>
      <c r="E683" s="157" t="s">
        <v>81</v>
      </c>
      <c r="F683" s="157" t="s">
        <v>220</v>
      </c>
      <c r="G683" s="158">
        <v>2011</v>
      </c>
      <c r="H683" s="153" t="s">
        <v>1083</v>
      </c>
      <c r="I683" s="157" t="s">
        <v>700</v>
      </c>
      <c r="J683" s="210" t="s">
        <v>4271</v>
      </c>
      <c r="K683" s="239">
        <v>44200</v>
      </c>
    </row>
    <row r="684" spans="1:11">
      <c r="A684" s="224">
        <v>675</v>
      </c>
      <c r="B684" s="209" t="s">
        <v>2562</v>
      </c>
      <c r="C684" s="160" t="s">
        <v>2563</v>
      </c>
      <c r="D684" s="160" t="s">
        <v>2564</v>
      </c>
      <c r="E684" s="160" t="s">
        <v>607</v>
      </c>
      <c r="F684" s="160" t="s">
        <v>82</v>
      </c>
      <c r="G684" s="152">
        <v>2019</v>
      </c>
      <c r="H684" s="158" t="s">
        <v>2137</v>
      </c>
      <c r="I684" s="160" t="s">
        <v>25</v>
      </c>
      <c r="J684" s="210" t="s">
        <v>4271</v>
      </c>
      <c r="K684" s="236">
        <v>73000</v>
      </c>
    </row>
    <row r="685" spans="1:11">
      <c r="A685" s="224">
        <v>676</v>
      </c>
      <c r="B685" s="215" t="s">
        <v>2565</v>
      </c>
      <c r="C685" s="199" t="s">
        <v>2566</v>
      </c>
      <c r="D685" s="199" t="s">
        <v>2567</v>
      </c>
      <c r="E685" s="199" t="s">
        <v>81</v>
      </c>
      <c r="F685" s="199" t="s">
        <v>82</v>
      </c>
      <c r="G685" s="154">
        <v>2021</v>
      </c>
      <c r="H685" s="155" t="s">
        <v>2568</v>
      </c>
      <c r="I685" s="160" t="s">
        <v>25</v>
      </c>
      <c r="J685" s="210" t="s">
        <v>4271</v>
      </c>
      <c r="K685" s="237">
        <v>72000</v>
      </c>
    </row>
    <row r="686" spans="1:11">
      <c r="A686" s="224">
        <v>677</v>
      </c>
      <c r="B686" s="215" t="s">
        <v>2569</v>
      </c>
      <c r="C686" s="199" t="s">
        <v>2570</v>
      </c>
      <c r="D686" s="199" t="s">
        <v>2571</v>
      </c>
      <c r="E686" s="199" t="s">
        <v>81</v>
      </c>
      <c r="F686" s="199" t="s">
        <v>82</v>
      </c>
      <c r="G686" s="154">
        <v>2021</v>
      </c>
      <c r="H686" s="155" t="s">
        <v>2572</v>
      </c>
      <c r="I686" s="160" t="s">
        <v>25</v>
      </c>
      <c r="J686" s="210" t="s">
        <v>4271</v>
      </c>
      <c r="K686" s="237">
        <v>87000</v>
      </c>
    </row>
    <row r="687" spans="1:11">
      <c r="A687" s="224">
        <v>678</v>
      </c>
      <c r="B687" s="208" t="s">
        <v>2573</v>
      </c>
      <c r="C687" s="151" t="s">
        <v>2574</v>
      </c>
      <c r="D687" s="151" t="s">
        <v>2575</v>
      </c>
      <c r="E687" s="151" t="s">
        <v>81</v>
      </c>
      <c r="F687" s="151" t="s">
        <v>225</v>
      </c>
      <c r="G687" s="152">
        <v>2017</v>
      </c>
      <c r="H687" s="153" t="s">
        <v>948</v>
      </c>
      <c r="I687" s="151" t="s">
        <v>31</v>
      </c>
      <c r="J687" s="210" t="s">
        <v>4271</v>
      </c>
      <c r="K687" s="238">
        <v>80000</v>
      </c>
    </row>
    <row r="688" spans="1:11">
      <c r="A688" s="224">
        <v>679</v>
      </c>
      <c r="B688" s="208" t="s">
        <v>2576</v>
      </c>
      <c r="C688" s="151" t="s">
        <v>2577</v>
      </c>
      <c r="D688" s="151" t="s">
        <v>2578</v>
      </c>
      <c r="E688" s="151" t="s">
        <v>58</v>
      </c>
      <c r="F688" s="151" t="s">
        <v>53</v>
      </c>
      <c r="G688" s="152">
        <v>2015</v>
      </c>
      <c r="H688" s="153" t="s">
        <v>2579</v>
      </c>
      <c r="I688" s="151" t="s">
        <v>73</v>
      </c>
      <c r="J688" s="210" t="s">
        <v>4271</v>
      </c>
      <c r="K688" s="236">
        <v>70000</v>
      </c>
    </row>
    <row r="689" spans="1:11">
      <c r="A689" s="224">
        <v>680</v>
      </c>
      <c r="B689" s="208" t="s">
        <v>2580</v>
      </c>
      <c r="C689" s="151" t="s">
        <v>2581</v>
      </c>
      <c r="D689" s="151" t="s">
        <v>2582</v>
      </c>
      <c r="E689" s="151" t="s">
        <v>15</v>
      </c>
      <c r="F689" s="151" t="s">
        <v>68</v>
      </c>
      <c r="G689" s="152">
        <v>2016</v>
      </c>
      <c r="H689" s="153">
        <v>228</v>
      </c>
      <c r="I689" s="151" t="s">
        <v>73</v>
      </c>
      <c r="J689" s="210" t="s">
        <v>4271</v>
      </c>
      <c r="K689" s="236">
        <v>90000</v>
      </c>
    </row>
    <row r="690" spans="1:11">
      <c r="A690" s="224">
        <v>681</v>
      </c>
      <c r="B690" s="208" t="s">
        <v>2587</v>
      </c>
      <c r="C690" s="151" t="s">
        <v>2588</v>
      </c>
      <c r="D690" s="151" t="s">
        <v>2589</v>
      </c>
      <c r="E690" s="151" t="s">
        <v>87</v>
      </c>
      <c r="F690" s="151" t="s">
        <v>16</v>
      </c>
      <c r="G690" s="152">
        <v>2019</v>
      </c>
      <c r="H690" s="153" t="s">
        <v>2590</v>
      </c>
      <c r="I690" s="157" t="s">
        <v>18</v>
      </c>
      <c r="J690" s="210" t="s">
        <v>4271</v>
      </c>
      <c r="K690" s="236">
        <v>45000</v>
      </c>
    </row>
    <row r="691" spans="1:11">
      <c r="A691" s="224">
        <v>682</v>
      </c>
      <c r="B691" s="215" t="s">
        <v>2591</v>
      </c>
      <c r="C691" s="199" t="s">
        <v>2592</v>
      </c>
      <c r="D691" s="199" t="s">
        <v>2593</v>
      </c>
      <c r="E691" s="199" t="s">
        <v>381</v>
      </c>
      <c r="F691" s="199" t="s">
        <v>382</v>
      </c>
      <c r="G691" s="154">
        <v>2022</v>
      </c>
      <c r="H691" s="155">
        <v>24</v>
      </c>
      <c r="I691" s="160" t="s">
        <v>383</v>
      </c>
      <c r="J691" s="210" t="s">
        <v>4272</v>
      </c>
      <c r="K691" s="237">
        <v>34000</v>
      </c>
    </row>
    <row r="692" spans="1:11">
      <c r="A692" s="224">
        <v>683</v>
      </c>
      <c r="B692" s="215" t="s">
        <v>2594</v>
      </c>
      <c r="C692" s="199" t="s">
        <v>2595</v>
      </c>
      <c r="D692" s="199" t="s">
        <v>2596</v>
      </c>
      <c r="E692" s="199" t="s">
        <v>572</v>
      </c>
      <c r="F692" s="199" t="s">
        <v>153</v>
      </c>
      <c r="G692" s="154">
        <v>2018</v>
      </c>
      <c r="H692" s="155">
        <v>330</v>
      </c>
      <c r="I692" s="199" t="s">
        <v>25</v>
      </c>
      <c r="J692" s="210" t="s">
        <v>4271</v>
      </c>
      <c r="K692" s="238">
        <v>97000</v>
      </c>
    </row>
    <row r="693" spans="1:11">
      <c r="A693" s="224">
        <v>684</v>
      </c>
      <c r="B693" s="215" t="s">
        <v>2597</v>
      </c>
      <c r="C693" s="199" t="s">
        <v>605</v>
      </c>
      <c r="D693" s="199" t="s">
        <v>2598</v>
      </c>
      <c r="E693" s="151" t="s">
        <v>46</v>
      </c>
      <c r="F693" s="199" t="s">
        <v>225</v>
      </c>
      <c r="G693" s="154">
        <v>2018</v>
      </c>
      <c r="H693" s="155" t="s">
        <v>2599</v>
      </c>
      <c r="I693" s="160" t="s">
        <v>25</v>
      </c>
      <c r="J693" s="210" t="s">
        <v>4271</v>
      </c>
      <c r="K693" s="237">
        <v>77000</v>
      </c>
    </row>
    <row r="694" spans="1:11">
      <c r="A694" s="224">
        <v>685</v>
      </c>
      <c r="B694" s="208" t="s">
        <v>2600</v>
      </c>
      <c r="C694" s="157" t="s">
        <v>2601</v>
      </c>
      <c r="D694" s="157" t="s">
        <v>2602</v>
      </c>
      <c r="E694" s="157" t="s">
        <v>58</v>
      </c>
      <c r="F694" s="157" t="s">
        <v>129</v>
      </c>
      <c r="G694" s="153">
        <v>2017</v>
      </c>
      <c r="H694" s="153" t="s">
        <v>2603</v>
      </c>
      <c r="I694" s="157" t="s">
        <v>73</v>
      </c>
      <c r="J694" s="210" t="s">
        <v>4271</v>
      </c>
      <c r="K694" s="241">
        <v>73000</v>
      </c>
    </row>
    <row r="695" spans="1:11">
      <c r="A695" s="224">
        <v>686</v>
      </c>
      <c r="B695" s="208" t="s">
        <v>2604</v>
      </c>
      <c r="C695" s="151" t="s">
        <v>2605</v>
      </c>
      <c r="D695" s="151" t="s">
        <v>2606</v>
      </c>
      <c r="E695" s="151" t="s">
        <v>81</v>
      </c>
      <c r="F695" s="151" t="s">
        <v>109</v>
      </c>
      <c r="G695" s="153">
        <v>2014</v>
      </c>
      <c r="H695" s="153" t="s">
        <v>2607</v>
      </c>
      <c r="I695" s="151" t="s">
        <v>25</v>
      </c>
      <c r="J695" s="210" t="s">
        <v>4271</v>
      </c>
      <c r="K695" s="236">
        <v>85000</v>
      </c>
    </row>
    <row r="696" spans="1:11">
      <c r="A696" s="224">
        <v>687</v>
      </c>
      <c r="B696" s="215" t="s">
        <v>2608</v>
      </c>
      <c r="C696" s="199" t="s">
        <v>2566</v>
      </c>
      <c r="D696" s="199" t="s">
        <v>2609</v>
      </c>
      <c r="E696" s="199" t="s">
        <v>81</v>
      </c>
      <c r="F696" s="199" t="s">
        <v>602</v>
      </c>
      <c r="G696" s="154">
        <v>2022</v>
      </c>
      <c r="H696" s="155" t="s">
        <v>2610</v>
      </c>
      <c r="I696" s="160" t="s">
        <v>73</v>
      </c>
      <c r="J696" s="210" t="s">
        <v>4271</v>
      </c>
      <c r="K696" s="237">
        <v>75000</v>
      </c>
    </row>
    <row r="697" spans="1:11">
      <c r="A697" s="224">
        <v>688</v>
      </c>
      <c r="B697" s="208" t="s">
        <v>2611</v>
      </c>
      <c r="C697" s="162" t="s">
        <v>2612</v>
      </c>
      <c r="D697" s="162" t="s">
        <v>2613</v>
      </c>
      <c r="E697" s="157" t="s">
        <v>2614</v>
      </c>
      <c r="F697" s="157" t="s">
        <v>68</v>
      </c>
      <c r="G697" s="163">
        <v>2015</v>
      </c>
      <c r="H697" s="163">
        <v>84</v>
      </c>
      <c r="I697" s="162" t="s">
        <v>73</v>
      </c>
      <c r="J697" s="210" t="s">
        <v>4271</v>
      </c>
      <c r="K697" s="239">
        <v>80000</v>
      </c>
    </row>
    <row r="698" spans="1:11">
      <c r="A698" s="224">
        <v>689</v>
      </c>
      <c r="B698" s="208" t="s">
        <v>2615</v>
      </c>
      <c r="C698" s="157" t="s">
        <v>2616</v>
      </c>
      <c r="D698" s="157" t="s">
        <v>2617</v>
      </c>
      <c r="E698" s="157" t="s">
        <v>2614</v>
      </c>
      <c r="F698" s="157" t="s">
        <v>53</v>
      </c>
      <c r="G698" s="153">
        <v>2015</v>
      </c>
      <c r="H698" s="153" t="s">
        <v>867</v>
      </c>
      <c r="I698" s="157" t="s">
        <v>73</v>
      </c>
      <c r="J698" s="210" t="s">
        <v>4271</v>
      </c>
      <c r="K698" s="239">
        <v>83000</v>
      </c>
    </row>
    <row r="699" spans="1:11">
      <c r="A699" s="224">
        <v>690</v>
      </c>
      <c r="B699" s="208" t="s">
        <v>2618</v>
      </c>
      <c r="C699" s="157" t="s">
        <v>2619</v>
      </c>
      <c r="D699" s="157" t="s">
        <v>2620</v>
      </c>
      <c r="E699" s="157" t="s">
        <v>2614</v>
      </c>
      <c r="F699" s="157" t="s">
        <v>82</v>
      </c>
      <c r="G699" s="153">
        <v>2015</v>
      </c>
      <c r="H699" s="153" t="s">
        <v>2621</v>
      </c>
      <c r="I699" s="157" t="s">
        <v>73</v>
      </c>
      <c r="J699" s="210" t="s">
        <v>4271</v>
      </c>
      <c r="K699" s="239">
        <v>95000</v>
      </c>
    </row>
    <row r="700" spans="1:11">
      <c r="A700" s="224">
        <v>691</v>
      </c>
      <c r="B700" s="208" t="s">
        <v>2622</v>
      </c>
      <c r="C700" s="157" t="s">
        <v>2623</v>
      </c>
      <c r="D700" s="157" t="s">
        <v>2624</v>
      </c>
      <c r="E700" s="157" t="s">
        <v>2614</v>
      </c>
      <c r="F700" s="157" t="s">
        <v>63</v>
      </c>
      <c r="G700" s="153">
        <v>2015</v>
      </c>
      <c r="H700" s="153" t="s">
        <v>489</v>
      </c>
      <c r="I700" s="157" t="s">
        <v>73</v>
      </c>
      <c r="J700" s="210" t="s">
        <v>4271</v>
      </c>
      <c r="K700" s="239">
        <v>88000</v>
      </c>
    </row>
    <row r="701" spans="1:11">
      <c r="A701" s="224">
        <v>692</v>
      </c>
      <c r="B701" s="208" t="s">
        <v>2625</v>
      </c>
      <c r="C701" s="157" t="s">
        <v>2626</v>
      </c>
      <c r="D701" s="157" t="s">
        <v>2627</v>
      </c>
      <c r="E701" s="157" t="s">
        <v>2614</v>
      </c>
      <c r="F701" s="157" t="s">
        <v>573</v>
      </c>
      <c r="G701" s="153">
        <v>2016</v>
      </c>
      <c r="H701" s="153" t="s">
        <v>2628</v>
      </c>
      <c r="I701" s="157" t="s">
        <v>73</v>
      </c>
      <c r="J701" s="210" t="s">
        <v>4271</v>
      </c>
      <c r="K701" s="239">
        <v>90000</v>
      </c>
    </row>
    <row r="702" spans="1:11">
      <c r="A702" s="224">
        <v>693</v>
      </c>
      <c r="B702" s="215" t="s">
        <v>2629</v>
      </c>
      <c r="C702" s="164" t="s">
        <v>2630</v>
      </c>
      <c r="D702" s="164" t="s">
        <v>2631</v>
      </c>
      <c r="E702" s="157" t="s">
        <v>2614</v>
      </c>
      <c r="F702" s="164" t="s">
        <v>273</v>
      </c>
      <c r="G702" s="155">
        <v>2017</v>
      </c>
      <c r="H702" s="155" t="s">
        <v>2632</v>
      </c>
      <c r="I702" s="157" t="s">
        <v>73</v>
      </c>
      <c r="J702" s="210" t="s">
        <v>4271</v>
      </c>
      <c r="K702" s="239">
        <v>65000</v>
      </c>
    </row>
    <row r="703" spans="1:11">
      <c r="A703" s="224">
        <v>694</v>
      </c>
      <c r="B703" s="215" t="s">
        <v>2633</v>
      </c>
      <c r="C703" s="164" t="s">
        <v>2634</v>
      </c>
      <c r="D703" s="164" t="s">
        <v>2635</v>
      </c>
      <c r="E703" s="157" t="s">
        <v>2614</v>
      </c>
      <c r="F703" s="164" t="s">
        <v>53</v>
      </c>
      <c r="G703" s="155">
        <v>2017</v>
      </c>
      <c r="H703" s="155">
        <v>78</v>
      </c>
      <c r="I703" s="164" t="s">
        <v>31</v>
      </c>
      <c r="J703" s="210" t="s">
        <v>4271</v>
      </c>
      <c r="K703" s="239">
        <v>65000</v>
      </c>
    </row>
    <row r="704" spans="1:11">
      <c r="A704" s="224">
        <v>695</v>
      </c>
      <c r="B704" s="208" t="s">
        <v>2636</v>
      </c>
      <c r="C704" s="157" t="s">
        <v>2630</v>
      </c>
      <c r="D704" s="157" t="s">
        <v>2637</v>
      </c>
      <c r="E704" s="157" t="s">
        <v>2614</v>
      </c>
      <c r="F704" s="157" t="s">
        <v>2638</v>
      </c>
      <c r="G704" s="153">
        <v>2017</v>
      </c>
      <c r="H704" s="153" t="s">
        <v>2639</v>
      </c>
      <c r="I704" s="157" t="s">
        <v>73</v>
      </c>
      <c r="J704" s="210" t="s">
        <v>4271</v>
      </c>
      <c r="K704" s="239">
        <v>95000</v>
      </c>
    </row>
    <row r="705" spans="1:13">
      <c r="A705" s="224">
        <v>696</v>
      </c>
      <c r="B705" s="215" t="s">
        <v>2640</v>
      </c>
      <c r="C705" s="164" t="s">
        <v>2641</v>
      </c>
      <c r="D705" s="164" t="s">
        <v>2642</v>
      </c>
      <c r="E705" s="157" t="s">
        <v>2614</v>
      </c>
      <c r="F705" s="164" t="s">
        <v>602</v>
      </c>
      <c r="G705" s="155">
        <v>2017</v>
      </c>
      <c r="H705" s="155" t="s">
        <v>2643</v>
      </c>
      <c r="I705" s="157" t="s">
        <v>25</v>
      </c>
      <c r="J705" s="210" t="s">
        <v>4271</v>
      </c>
      <c r="K705" s="239">
        <v>75000</v>
      </c>
      <c r="L705" s="170"/>
      <c r="M705" s="170"/>
    </row>
    <row r="706" spans="1:13">
      <c r="A706" s="224">
        <v>697</v>
      </c>
      <c r="B706" s="208" t="s">
        <v>2644</v>
      </c>
      <c r="C706" s="157" t="s">
        <v>2645</v>
      </c>
      <c r="D706" s="157" t="s">
        <v>2646</v>
      </c>
      <c r="E706" s="157" t="s">
        <v>2614</v>
      </c>
      <c r="F706" s="157" t="s">
        <v>305</v>
      </c>
      <c r="G706" s="153">
        <v>2017</v>
      </c>
      <c r="H706" s="153" t="s">
        <v>83</v>
      </c>
      <c r="I706" s="157" t="s">
        <v>73</v>
      </c>
      <c r="J706" s="210" t="s">
        <v>4271</v>
      </c>
      <c r="K706" s="239">
        <v>100000</v>
      </c>
      <c r="L706" s="170"/>
      <c r="M706" s="170"/>
    </row>
    <row r="707" spans="1:13">
      <c r="A707" s="224">
        <v>698</v>
      </c>
      <c r="B707" s="215" t="s">
        <v>2647</v>
      </c>
      <c r="C707" s="164" t="s">
        <v>2648</v>
      </c>
      <c r="D707" s="164" t="s">
        <v>2649</v>
      </c>
      <c r="E707" s="157" t="s">
        <v>2614</v>
      </c>
      <c r="F707" s="164" t="s">
        <v>68</v>
      </c>
      <c r="G707" s="155">
        <v>2017</v>
      </c>
      <c r="H707" s="155" t="s">
        <v>2650</v>
      </c>
      <c r="I707" s="157" t="s">
        <v>25</v>
      </c>
      <c r="J707" s="210" t="s">
        <v>4271</v>
      </c>
      <c r="K707" s="239">
        <v>78000</v>
      </c>
      <c r="L707" s="170"/>
      <c r="M707" s="170"/>
    </row>
    <row r="708" spans="1:13">
      <c r="A708" s="224">
        <v>699</v>
      </c>
      <c r="B708" s="215" t="s">
        <v>2651</v>
      </c>
      <c r="C708" s="164" t="s">
        <v>2652</v>
      </c>
      <c r="D708" s="164" t="s">
        <v>2653</v>
      </c>
      <c r="E708" s="157" t="s">
        <v>2614</v>
      </c>
      <c r="F708" s="164" t="s">
        <v>63</v>
      </c>
      <c r="G708" s="155">
        <v>2017</v>
      </c>
      <c r="H708" s="155" t="s">
        <v>2263</v>
      </c>
      <c r="I708" s="160" t="s">
        <v>2654</v>
      </c>
      <c r="J708" s="210" t="s">
        <v>4271</v>
      </c>
      <c r="K708" s="239">
        <v>95000</v>
      </c>
      <c r="L708" s="170"/>
      <c r="M708" s="170"/>
    </row>
    <row r="709" spans="1:13">
      <c r="A709" s="224">
        <v>700</v>
      </c>
      <c r="B709" s="215" t="s">
        <v>2655</v>
      </c>
      <c r="C709" s="164" t="s">
        <v>2656</v>
      </c>
      <c r="D709" s="164" t="s">
        <v>2657</v>
      </c>
      <c r="E709" s="157" t="s">
        <v>2614</v>
      </c>
      <c r="F709" s="164" t="s">
        <v>2658</v>
      </c>
      <c r="G709" s="155">
        <v>2017</v>
      </c>
      <c r="H709" s="155" t="s">
        <v>2659</v>
      </c>
      <c r="I709" s="160" t="s">
        <v>2654</v>
      </c>
      <c r="J709" s="210" t="s">
        <v>4271</v>
      </c>
      <c r="K709" s="239">
        <v>95000</v>
      </c>
      <c r="L709" s="170"/>
      <c r="M709" s="170"/>
    </row>
    <row r="710" spans="1:13">
      <c r="A710" s="224">
        <v>701</v>
      </c>
      <c r="B710" s="215" t="s">
        <v>2660</v>
      </c>
      <c r="C710" s="164" t="s">
        <v>2661</v>
      </c>
      <c r="D710" s="164" t="s">
        <v>2662</v>
      </c>
      <c r="E710" s="157" t="s">
        <v>2614</v>
      </c>
      <c r="F710" s="164" t="s">
        <v>82</v>
      </c>
      <c r="G710" s="155">
        <v>2017</v>
      </c>
      <c r="H710" s="155" t="s">
        <v>2663</v>
      </c>
      <c r="I710" s="160" t="s">
        <v>2654</v>
      </c>
      <c r="J710" s="210" t="s">
        <v>4271</v>
      </c>
      <c r="K710" s="239">
        <v>95000</v>
      </c>
      <c r="L710" s="170"/>
      <c r="M710" s="170"/>
    </row>
    <row r="711" spans="1:13">
      <c r="A711" s="224">
        <v>702</v>
      </c>
      <c r="B711" s="215" t="s">
        <v>2664</v>
      </c>
      <c r="C711" s="164" t="s">
        <v>2665</v>
      </c>
      <c r="D711" s="164" t="s">
        <v>2666</v>
      </c>
      <c r="E711" s="164" t="s">
        <v>2614</v>
      </c>
      <c r="F711" s="164" t="s">
        <v>129</v>
      </c>
      <c r="G711" s="155">
        <v>2017</v>
      </c>
      <c r="H711" s="155" t="s">
        <v>2667</v>
      </c>
      <c r="I711" s="160" t="s">
        <v>73</v>
      </c>
      <c r="J711" s="210" t="s">
        <v>4271</v>
      </c>
      <c r="K711" s="239">
        <v>80000</v>
      </c>
      <c r="L711" s="170"/>
      <c r="M711" s="170"/>
    </row>
    <row r="712" spans="1:13">
      <c r="A712" s="224">
        <v>703</v>
      </c>
      <c r="B712" s="215" t="s">
        <v>2668</v>
      </c>
      <c r="C712" s="164" t="s">
        <v>2669</v>
      </c>
      <c r="D712" s="164" t="s">
        <v>2670</v>
      </c>
      <c r="E712" s="164" t="s">
        <v>2614</v>
      </c>
      <c r="F712" s="164" t="s">
        <v>63</v>
      </c>
      <c r="G712" s="155">
        <v>2017</v>
      </c>
      <c r="H712" s="155" t="s">
        <v>2671</v>
      </c>
      <c r="I712" s="160" t="s">
        <v>73</v>
      </c>
      <c r="J712" s="210" t="s">
        <v>4271</v>
      </c>
      <c r="K712" s="239">
        <v>90000</v>
      </c>
      <c r="L712" s="170"/>
      <c r="M712" s="170"/>
    </row>
    <row r="713" spans="1:13">
      <c r="A713" s="224">
        <v>704</v>
      </c>
      <c r="B713" s="215" t="s">
        <v>2672</v>
      </c>
      <c r="C713" s="164" t="s">
        <v>2673</v>
      </c>
      <c r="D713" s="164" t="s">
        <v>2674</v>
      </c>
      <c r="E713" s="164" t="s">
        <v>2614</v>
      </c>
      <c r="F713" s="164" t="s">
        <v>520</v>
      </c>
      <c r="G713" s="155">
        <v>2017</v>
      </c>
      <c r="H713" s="155" t="s">
        <v>2675</v>
      </c>
      <c r="I713" s="160" t="s">
        <v>73</v>
      </c>
      <c r="J713" s="210" t="s">
        <v>4271</v>
      </c>
      <c r="K713" s="239">
        <v>85000</v>
      </c>
      <c r="L713" s="170"/>
      <c r="M713" s="170"/>
    </row>
    <row r="714" spans="1:13">
      <c r="A714" s="224">
        <v>705</v>
      </c>
      <c r="B714" s="208" t="s">
        <v>2676</v>
      </c>
      <c r="C714" s="157" t="s">
        <v>2677</v>
      </c>
      <c r="D714" s="157" t="s">
        <v>2678</v>
      </c>
      <c r="E714" s="157" t="s">
        <v>2614</v>
      </c>
      <c r="F714" s="157" t="s">
        <v>674</v>
      </c>
      <c r="G714" s="153">
        <v>2018</v>
      </c>
      <c r="H714" s="153" t="s">
        <v>2349</v>
      </c>
      <c r="I714" s="157" t="s">
        <v>25</v>
      </c>
      <c r="J714" s="210" t="s">
        <v>4271</v>
      </c>
      <c r="K714" s="239">
        <v>75000</v>
      </c>
      <c r="L714" s="170"/>
      <c r="M714" s="170"/>
    </row>
    <row r="715" spans="1:13">
      <c r="A715" s="224">
        <v>706</v>
      </c>
      <c r="B715" s="208" t="s">
        <v>2679</v>
      </c>
      <c r="C715" s="157" t="s">
        <v>2680</v>
      </c>
      <c r="D715" s="157" t="s">
        <v>2681</v>
      </c>
      <c r="E715" s="157" t="s">
        <v>2614</v>
      </c>
      <c r="F715" s="157" t="s">
        <v>674</v>
      </c>
      <c r="G715" s="153">
        <v>2018</v>
      </c>
      <c r="H715" s="153" t="s">
        <v>493</v>
      </c>
      <c r="I715" s="157" t="s">
        <v>25</v>
      </c>
      <c r="J715" s="210" t="s">
        <v>4271</v>
      </c>
      <c r="K715" s="239">
        <v>80000</v>
      </c>
      <c r="L715" s="170"/>
      <c r="M715" s="170"/>
    </row>
    <row r="716" spans="1:13">
      <c r="A716" s="224">
        <v>707</v>
      </c>
      <c r="B716" s="208" t="s">
        <v>2682</v>
      </c>
      <c r="C716" s="157" t="s">
        <v>2677</v>
      </c>
      <c r="D716" s="157" t="s">
        <v>2683</v>
      </c>
      <c r="E716" s="157" t="s">
        <v>2614</v>
      </c>
      <c r="F716" s="157" t="s">
        <v>674</v>
      </c>
      <c r="G716" s="153">
        <v>2018</v>
      </c>
      <c r="H716" s="153" t="s">
        <v>2684</v>
      </c>
      <c r="I716" s="157" t="s">
        <v>25</v>
      </c>
      <c r="J716" s="210" t="s">
        <v>4271</v>
      </c>
      <c r="K716" s="239">
        <v>80000</v>
      </c>
      <c r="L716" s="170"/>
      <c r="M716" s="170"/>
    </row>
    <row r="717" spans="1:13">
      <c r="A717" s="224">
        <v>708</v>
      </c>
      <c r="B717" s="215" t="s">
        <v>2685</v>
      </c>
      <c r="C717" s="164" t="s">
        <v>811</v>
      </c>
      <c r="D717" s="164" t="s">
        <v>2686</v>
      </c>
      <c r="E717" s="157" t="s">
        <v>2614</v>
      </c>
      <c r="F717" s="164" t="s">
        <v>82</v>
      </c>
      <c r="G717" s="155">
        <v>2018</v>
      </c>
      <c r="H717" s="155" t="s">
        <v>2493</v>
      </c>
      <c r="I717" s="160" t="s">
        <v>73</v>
      </c>
      <c r="J717" s="210" t="s">
        <v>4271</v>
      </c>
      <c r="K717" s="239">
        <v>80000</v>
      </c>
      <c r="L717" s="170"/>
      <c r="M717" s="170"/>
    </row>
    <row r="718" spans="1:13">
      <c r="A718" s="224">
        <v>709</v>
      </c>
      <c r="B718" s="215" t="s">
        <v>2687</v>
      </c>
      <c r="C718" s="164" t="s">
        <v>2688</v>
      </c>
      <c r="D718" s="164" t="s">
        <v>2689</v>
      </c>
      <c r="E718" s="157" t="s">
        <v>2614</v>
      </c>
      <c r="F718" s="164" t="s">
        <v>82</v>
      </c>
      <c r="G718" s="155">
        <v>2018</v>
      </c>
      <c r="H718" s="155" t="s">
        <v>2690</v>
      </c>
      <c r="I718" s="160" t="s">
        <v>73</v>
      </c>
      <c r="J718" s="210" t="s">
        <v>4271</v>
      </c>
      <c r="K718" s="239">
        <v>80000</v>
      </c>
      <c r="L718" s="170"/>
      <c r="M718" s="170"/>
    </row>
    <row r="719" spans="1:13">
      <c r="A719" s="224">
        <v>710</v>
      </c>
      <c r="B719" s="215" t="s">
        <v>2691</v>
      </c>
      <c r="C719" s="164" t="s">
        <v>2692</v>
      </c>
      <c r="D719" s="164" t="s">
        <v>2693</v>
      </c>
      <c r="E719" s="157" t="s">
        <v>2614</v>
      </c>
      <c r="F719" s="164" t="s">
        <v>68</v>
      </c>
      <c r="G719" s="155">
        <v>2018</v>
      </c>
      <c r="H719" s="155" t="s">
        <v>2694</v>
      </c>
      <c r="I719" s="160" t="s">
        <v>73</v>
      </c>
      <c r="J719" s="210" t="s">
        <v>4271</v>
      </c>
      <c r="K719" s="239">
        <v>90000</v>
      </c>
      <c r="L719" s="170"/>
      <c r="M719" s="170"/>
    </row>
    <row r="720" spans="1:13">
      <c r="A720" s="224">
        <v>711</v>
      </c>
      <c r="B720" s="215" t="s">
        <v>2695</v>
      </c>
      <c r="C720" s="164" t="s">
        <v>2696</v>
      </c>
      <c r="D720" s="164" t="s">
        <v>2697</v>
      </c>
      <c r="E720" s="157" t="s">
        <v>2614</v>
      </c>
      <c r="F720" s="164" t="s">
        <v>2698</v>
      </c>
      <c r="G720" s="155">
        <v>2018</v>
      </c>
      <c r="H720" s="155" t="s">
        <v>510</v>
      </c>
      <c r="I720" s="160" t="s">
        <v>2654</v>
      </c>
      <c r="J720" s="210" t="s">
        <v>4271</v>
      </c>
      <c r="K720" s="239">
        <v>95000</v>
      </c>
      <c r="L720" s="170"/>
      <c r="M720" s="170"/>
    </row>
    <row r="721" spans="1:13">
      <c r="A721" s="224">
        <v>712</v>
      </c>
      <c r="B721" s="215" t="s">
        <v>2699</v>
      </c>
      <c r="C721" s="164" t="s">
        <v>2700</v>
      </c>
      <c r="D721" s="164" t="s">
        <v>2701</v>
      </c>
      <c r="E721" s="157" t="s">
        <v>2614</v>
      </c>
      <c r="F721" s="164" t="s">
        <v>273</v>
      </c>
      <c r="G721" s="155">
        <v>2018</v>
      </c>
      <c r="H721" s="155" t="s">
        <v>2702</v>
      </c>
      <c r="I721" s="160" t="s">
        <v>2703</v>
      </c>
      <c r="J721" s="210" t="s">
        <v>4271</v>
      </c>
      <c r="K721" s="239">
        <v>95000</v>
      </c>
      <c r="L721" s="170"/>
      <c r="M721" s="170"/>
    </row>
    <row r="722" spans="1:13">
      <c r="A722" s="224">
        <v>713</v>
      </c>
      <c r="B722" s="215" t="s">
        <v>2704</v>
      </c>
      <c r="C722" s="164" t="s">
        <v>2705</v>
      </c>
      <c r="D722" s="164" t="s">
        <v>2706</v>
      </c>
      <c r="E722" s="157" t="s">
        <v>2614</v>
      </c>
      <c r="F722" s="164" t="s">
        <v>2707</v>
      </c>
      <c r="G722" s="155">
        <v>2018</v>
      </c>
      <c r="H722" s="155" t="s">
        <v>2352</v>
      </c>
      <c r="I722" s="160" t="s">
        <v>2654</v>
      </c>
      <c r="J722" s="210" t="s">
        <v>4271</v>
      </c>
      <c r="K722" s="239">
        <v>95000</v>
      </c>
      <c r="L722" s="170"/>
      <c r="M722" s="170"/>
    </row>
    <row r="723" spans="1:13">
      <c r="A723" s="224">
        <v>714</v>
      </c>
      <c r="B723" s="215" t="s">
        <v>2708</v>
      </c>
      <c r="C723" s="164" t="s">
        <v>2680</v>
      </c>
      <c r="D723" s="164" t="s">
        <v>1161</v>
      </c>
      <c r="E723" s="164" t="s">
        <v>2614</v>
      </c>
      <c r="F723" s="164" t="s">
        <v>225</v>
      </c>
      <c r="G723" s="155">
        <v>2018</v>
      </c>
      <c r="H723" s="155" t="s">
        <v>2709</v>
      </c>
      <c r="I723" s="160" t="s">
        <v>25</v>
      </c>
      <c r="J723" s="210" t="s">
        <v>4271</v>
      </c>
      <c r="K723" s="239">
        <v>80000</v>
      </c>
      <c r="L723" s="170"/>
      <c r="M723" s="170"/>
    </row>
    <row r="724" spans="1:13">
      <c r="A724" s="224">
        <v>715</v>
      </c>
      <c r="B724" s="209" t="s">
        <v>2710</v>
      </c>
      <c r="C724" s="160" t="s">
        <v>2711</v>
      </c>
      <c r="D724" s="160" t="s">
        <v>2712</v>
      </c>
      <c r="E724" s="157" t="s">
        <v>2614</v>
      </c>
      <c r="F724" s="160" t="s">
        <v>63</v>
      </c>
      <c r="G724" s="153">
        <v>2019</v>
      </c>
      <c r="H724" s="158" t="s">
        <v>2713</v>
      </c>
      <c r="I724" s="160" t="s">
        <v>25</v>
      </c>
      <c r="J724" s="210" t="s">
        <v>4271</v>
      </c>
      <c r="K724" s="239">
        <v>85000</v>
      </c>
      <c r="L724" s="170"/>
      <c r="M724" s="170"/>
    </row>
    <row r="725" spans="1:13">
      <c r="A725" s="224">
        <v>716</v>
      </c>
      <c r="B725" s="215" t="s">
        <v>2714</v>
      </c>
      <c r="C725" s="164" t="s">
        <v>2715</v>
      </c>
      <c r="D725" s="164" t="s">
        <v>2716</v>
      </c>
      <c r="E725" s="157" t="s">
        <v>2614</v>
      </c>
      <c r="F725" s="164" t="s">
        <v>129</v>
      </c>
      <c r="G725" s="155">
        <v>2019</v>
      </c>
      <c r="H725" s="155" t="s">
        <v>2717</v>
      </c>
      <c r="I725" s="160" t="s">
        <v>73</v>
      </c>
      <c r="J725" s="210" t="s">
        <v>4271</v>
      </c>
      <c r="K725" s="239">
        <v>95000</v>
      </c>
      <c r="L725" s="170"/>
      <c r="M725" s="170"/>
    </row>
    <row r="726" spans="1:13">
      <c r="A726" s="224">
        <v>717</v>
      </c>
      <c r="B726" s="215" t="s">
        <v>2718</v>
      </c>
      <c r="C726" s="164" t="s">
        <v>2719</v>
      </c>
      <c r="D726" s="164" t="s">
        <v>2720</v>
      </c>
      <c r="E726" s="164" t="s">
        <v>2614</v>
      </c>
      <c r="F726" s="164" t="s">
        <v>674</v>
      </c>
      <c r="G726" s="155">
        <v>2019</v>
      </c>
      <c r="H726" s="155" t="s">
        <v>175</v>
      </c>
      <c r="I726" s="160" t="s">
        <v>73</v>
      </c>
      <c r="J726" s="210" t="s">
        <v>4271</v>
      </c>
      <c r="K726" s="239">
        <v>80000</v>
      </c>
      <c r="L726" s="170"/>
      <c r="M726" s="170"/>
    </row>
    <row r="727" spans="1:13">
      <c r="A727" s="224">
        <v>718</v>
      </c>
      <c r="B727" s="215" t="s">
        <v>2721</v>
      </c>
      <c r="C727" s="164" t="s">
        <v>2722</v>
      </c>
      <c r="D727" s="164" t="s">
        <v>2723</v>
      </c>
      <c r="E727" s="164" t="s">
        <v>2614</v>
      </c>
      <c r="F727" s="164" t="s">
        <v>129</v>
      </c>
      <c r="G727" s="155">
        <v>2019</v>
      </c>
      <c r="H727" s="155" t="s">
        <v>469</v>
      </c>
      <c r="I727" s="160" t="s">
        <v>73</v>
      </c>
      <c r="J727" s="210" t="s">
        <v>4271</v>
      </c>
      <c r="K727" s="239">
        <v>75000</v>
      </c>
      <c r="L727" s="170"/>
      <c r="M727" s="170"/>
    </row>
    <row r="728" spans="1:13">
      <c r="A728" s="224">
        <v>719</v>
      </c>
      <c r="B728" s="215" t="s">
        <v>2724</v>
      </c>
      <c r="C728" s="164" t="s">
        <v>2725</v>
      </c>
      <c r="D728" s="164" t="s">
        <v>2726</v>
      </c>
      <c r="E728" s="164" t="s">
        <v>2614</v>
      </c>
      <c r="F728" s="164" t="s">
        <v>165</v>
      </c>
      <c r="G728" s="155">
        <v>2019</v>
      </c>
      <c r="H728" s="155" t="s">
        <v>2727</v>
      </c>
      <c r="I728" s="160" t="s">
        <v>73</v>
      </c>
      <c r="J728" s="210" t="s">
        <v>4271</v>
      </c>
      <c r="K728" s="239">
        <v>165000</v>
      </c>
      <c r="L728" s="170"/>
      <c r="M728" s="170"/>
    </row>
    <row r="729" spans="1:13">
      <c r="A729" s="224">
        <v>720</v>
      </c>
      <c r="B729" s="209" t="s">
        <v>3745</v>
      </c>
      <c r="C729" s="201" t="s">
        <v>3746</v>
      </c>
      <c r="D729" s="201" t="s">
        <v>3747</v>
      </c>
      <c r="E729" s="173" t="s">
        <v>2614</v>
      </c>
      <c r="F729" s="201" t="s">
        <v>265</v>
      </c>
      <c r="G729" s="181">
        <v>2019</v>
      </c>
      <c r="H729" s="177" t="s">
        <v>3748</v>
      </c>
      <c r="I729" s="160" t="s">
        <v>73</v>
      </c>
      <c r="J729" s="210" t="s">
        <v>4271</v>
      </c>
      <c r="K729" s="172">
        <v>65000</v>
      </c>
      <c r="L729" s="182">
        <v>65000</v>
      </c>
      <c r="M729" s="187"/>
    </row>
    <row r="730" spans="1:13">
      <c r="A730" s="224">
        <v>721</v>
      </c>
      <c r="B730" s="215" t="s">
        <v>2728</v>
      </c>
      <c r="C730" s="164" t="s">
        <v>2729</v>
      </c>
      <c r="D730" s="164" t="s">
        <v>2730</v>
      </c>
      <c r="E730" s="164" t="s">
        <v>2614</v>
      </c>
      <c r="F730" s="164" t="s">
        <v>63</v>
      </c>
      <c r="G730" s="155">
        <v>2020</v>
      </c>
      <c r="H730" s="155" t="s">
        <v>2731</v>
      </c>
      <c r="I730" s="160" t="s">
        <v>25</v>
      </c>
      <c r="J730" s="210" t="s">
        <v>4271</v>
      </c>
      <c r="K730" s="239">
        <v>80000</v>
      </c>
      <c r="L730" s="170"/>
      <c r="M730" s="170"/>
    </row>
    <row r="731" spans="1:13">
      <c r="A731" s="224">
        <v>722</v>
      </c>
      <c r="B731" s="215" t="s">
        <v>2732</v>
      </c>
      <c r="C731" s="164" t="s">
        <v>2733</v>
      </c>
      <c r="D731" s="164" t="s">
        <v>2734</v>
      </c>
      <c r="E731" s="164" t="s">
        <v>2614</v>
      </c>
      <c r="F731" s="164" t="s">
        <v>505</v>
      </c>
      <c r="G731" s="155">
        <v>2020</v>
      </c>
      <c r="H731" s="155" t="s">
        <v>2735</v>
      </c>
      <c r="I731" s="160" t="s">
        <v>25</v>
      </c>
      <c r="J731" s="210" t="s">
        <v>4271</v>
      </c>
      <c r="K731" s="239">
        <v>125000</v>
      </c>
      <c r="L731" s="170"/>
      <c r="M731" s="170"/>
    </row>
    <row r="732" spans="1:13">
      <c r="A732" s="224">
        <v>723</v>
      </c>
      <c r="B732" s="218" t="s">
        <v>2736</v>
      </c>
      <c r="C732" s="170" t="s">
        <v>2737</v>
      </c>
      <c r="D732" s="170" t="s">
        <v>2738</v>
      </c>
      <c r="E732" s="164" t="s">
        <v>2614</v>
      </c>
      <c r="F732" s="164" t="s">
        <v>2739</v>
      </c>
      <c r="G732" s="155">
        <v>2021</v>
      </c>
      <c r="H732" s="171">
        <v>44</v>
      </c>
      <c r="I732" s="170" t="s">
        <v>2740</v>
      </c>
      <c r="J732" s="210" t="s">
        <v>4272</v>
      </c>
      <c r="K732" s="172">
        <v>65000</v>
      </c>
      <c r="L732" s="170"/>
      <c r="M732" s="170"/>
    </row>
    <row r="733" spans="1:13">
      <c r="A733" s="224">
        <v>724</v>
      </c>
      <c r="B733" s="218" t="s">
        <v>2741</v>
      </c>
      <c r="C733" s="170" t="s">
        <v>2742</v>
      </c>
      <c r="D733" s="170" t="s">
        <v>2743</v>
      </c>
      <c r="E733" s="164" t="s">
        <v>2614</v>
      </c>
      <c r="F733" s="164" t="s">
        <v>2739</v>
      </c>
      <c r="G733" s="155">
        <v>2021</v>
      </c>
      <c r="H733" s="171">
        <v>68</v>
      </c>
      <c r="I733" s="170" t="s">
        <v>2740</v>
      </c>
      <c r="J733" s="210" t="s">
        <v>4272</v>
      </c>
      <c r="K733" s="172">
        <v>91000</v>
      </c>
      <c r="L733" s="170"/>
      <c r="M733" s="170"/>
    </row>
    <row r="734" spans="1:13">
      <c r="A734" s="224">
        <v>725</v>
      </c>
      <c r="B734" s="218" t="s">
        <v>2744</v>
      </c>
      <c r="C734" s="170" t="s">
        <v>2745</v>
      </c>
      <c r="D734" s="170" t="s">
        <v>2746</v>
      </c>
      <c r="E734" s="164" t="s">
        <v>2614</v>
      </c>
      <c r="F734" s="164" t="s">
        <v>2739</v>
      </c>
      <c r="G734" s="155">
        <v>2021</v>
      </c>
      <c r="H734" s="171">
        <v>54</v>
      </c>
      <c r="I734" s="170" t="s">
        <v>2740</v>
      </c>
      <c r="J734" s="210" t="s">
        <v>4272</v>
      </c>
      <c r="K734" s="172">
        <v>76000</v>
      </c>
      <c r="L734" s="170"/>
      <c r="M734" s="170"/>
    </row>
    <row r="735" spans="1:13">
      <c r="A735" s="224">
        <v>726</v>
      </c>
      <c r="B735" s="218" t="s">
        <v>2747</v>
      </c>
      <c r="C735" s="170" t="s">
        <v>2748</v>
      </c>
      <c r="D735" s="170" t="s">
        <v>2749</v>
      </c>
      <c r="E735" s="164" t="s">
        <v>2614</v>
      </c>
      <c r="F735" s="164" t="s">
        <v>2739</v>
      </c>
      <c r="G735" s="155">
        <v>2021</v>
      </c>
      <c r="H735" s="171">
        <v>60</v>
      </c>
      <c r="I735" s="170" t="s">
        <v>2740</v>
      </c>
      <c r="J735" s="210" t="s">
        <v>4272</v>
      </c>
      <c r="K735" s="172">
        <v>82000</v>
      </c>
      <c r="L735" s="170"/>
      <c r="M735" s="170"/>
    </row>
    <row r="736" spans="1:13">
      <c r="A736" s="224">
        <v>727</v>
      </c>
      <c r="B736" s="218" t="s">
        <v>2750</v>
      </c>
      <c r="C736" s="170" t="s">
        <v>2748</v>
      </c>
      <c r="D736" s="170" t="s">
        <v>2751</v>
      </c>
      <c r="E736" s="164" t="s">
        <v>2614</v>
      </c>
      <c r="F736" s="164" t="s">
        <v>2739</v>
      </c>
      <c r="G736" s="155">
        <v>2021</v>
      </c>
      <c r="H736" s="171">
        <v>64</v>
      </c>
      <c r="I736" s="170" t="s">
        <v>2740</v>
      </c>
      <c r="J736" s="210" t="s">
        <v>4272</v>
      </c>
      <c r="K736" s="172">
        <v>87000</v>
      </c>
      <c r="L736" s="170"/>
      <c r="M736" s="170"/>
    </row>
    <row r="737" spans="1:13">
      <c r="A737" s="224">
        <v>728</v>
      </c>
      <c r="B737" s="218" t="s">
        <v>2752</v>
      </c>
      <c r="C737" s="170" t="s">
        <v>2748</v>
      </c>
      <c r="D737" s="170" t="s">
        <v>2753</v>
      </c>
      <c r="E737" s="164" t="s">
        <v>2614</v>
      </c>
      <c r="F737" s="164" t="s">
        <v>2739</v>
      </c>
      <c r="G737" s="155">
        <v>2021</v>
      </c>
      <c r="H737" s="171">
        <v>60</v>
      </c>
      <c r="I737" s="170" t="s">
        <v>2740</v>
      </c>
      <c r="J737" s="210" t="s">
        <v>4272</v>
      </c>
      <c r="K737" s="172">
        <v>82000</v>
      </c>
      <c r="L737" s="170"/>
      <c r="M737" s="170"/>
    </row>
    <row r="738" spans="1:13">
      <c r="A738" s="224">
        <v>729</v>
      </c>
      <c r="B738" s="218" t="s">
        <v>2754</v>
      </c>
      <c r="C738" s="170" t="s">
        <v>2755</v>
      </c>
      <c r="D738" s="170" t="s">
        <v>2756</v>
      </c>
      <c r="E738" s="164" t="s">
        <v>2614</v>
      </c>
      <c r="F738" s="164" t="s">
        <v>2739</v>
      </c>
      <c r="G738" s="155">
        <v>2021</v>
      </c>
      <c r="H738" s="171">
        <v>120</v>
      </c>
      <c r="I738" s="170" t="s">
        <v>2740</v>
      </c>
      <c r="J738" s="210" t="s">
        <v>4272</v>
      </c>
      <c r="K738" s="172">
        <v>145000</v>
      </c>
      <c r="L738" s="170"/>
      <c r="M738" s="170"/>
    </row>
    <row r="739" spans="1:13">
      <c r="A739" s="224">
        <v>730</v>
      </c>
      <c r="B739" s="218" t="s">
        <v>2757</v>
      </c>
      <c r="C739" s="170" t="s">
        <v>2745</v>
      </c>
      <c r="D739" s="170" t="s">
        <v>2758</v>
      </c>
      <c r="E739" s="164" t="s">
        <v>2614</v>
      </c>
      <c r="F739" s="164" t="s">
        <v>2739</v>
      </c>
      <c r="G739" s="155">
        <v>2021</v>
      </c>
      <c r="H739" s="171">
        <v>142</v>
      </c>
      <c r="I739" s="170" t="s">
        <v>2740</v>
      </c>
      <c r="J739" s="210" t="s">
        <v>4272</v>
      </c>
      <c r="K739" s="172">
        <v>170000</v>
      </c>
      <c r="L739" s="170"/>
      <c r="M739" s="170"/>
    </row>
    <row r="740" spans="1:13">
      <c r="A740" s="224">
        <v>731</v>
      </c>
      <c r="B740" s="218" t="s">
        <v>2759</v>
      </c>
      <c r="C740" s="170" t="s">
        <v>2760</v>
      </c>
      <c r="D740" s="170" t="s">
        <v>2761</v>
      </c>
      <c r="E740" s="164" t="s">
        <v>2614</v>
      </c>
      <c r="F740" s="164" t="s">
        <v>2739</v>
      </c>
      <c r="G740" s="155">
        <v>2021</v>
      </c>
      <c r="H740" s="171">
        <v>78</v>
      </c>
      <c r="I740" s="170" t="s">
        <v>2740</v>
      </c>
      <c r="J740" s="210" t="s">
        <v>4272</v>
      </c>
      <c r="K740" s="172">
        <v>103000</v>
      </c>
      <c r="L740" s="170"/>
      <c r="M740" s="170"/>
    </row>
    <row r="741" spans="1:13">
      <c r="A741" s="224">
        <v>732</v>
      </c>
      <c r="B741" s="218" t="s">
        <v>2762</v>
      </c>
      <c r="C741" s="170" t="s">
        <v>2737</v>
      </c>
      <c r="D741" s="170" t="s">
        <v>2763</v>
      </c>
      <c r="E741" s="164" t="s">
        <v>2614</v>
      </c>
      <c r="F741" s="164" t="s">
        <v>2739</v>
      </c>
      <c r="G741" s="155">
        <v>2021</v>
      </c>
      <c r="H741" s="171">
        <v>38</v>
      </c>
      <c r="I741" s="170" t="s">
        <v>2740</v>
      </c>
      <c r="J741" s="210" t="s">
        <v>4272</v>
      </c>
      <c r="K741" s="172">
        <v>62000</v>
      </c>
      <c r="L741" s="170"/>
      <c r="M741" s="170"/>
    </row>
    <row r="742" spans="1:13">
      <c r="A742" s="224">
        <v>733</v>
      </c>
      <c r="B742" s="218" t="s">
        <v>2764</v>
      </c>
      <c r="C742" s="170" t="s">
        <v>2765</v>
      </c>
      <c r="D742" s="170" t="s">
        <v>2766</v>
      </c>
      <c r="E742" s="164" t="s">
        <v>2614</v>
      </c>
      <c r="F742" s="164" t="s">
        <v>2739</v>
      </c>
      <c r="G742" s="155">
        <v>2021</v>
      </c>
      <c r="H742" s="171">
        <v>52</v>
      </c>
      <c r="I742" s="170" t="s">
        <v>2740</v>
      </c>
      <c r="J742" s="210" t="s">
        <v>4272</v>
      </c>
      <c r="K742" s="172">
        <v>74000</v>
      </c>
      <c r="L742" s="170"/>
      <c r="M742" s="170"/>
    </row>
    <row r="743" spans="1:13">
      <c r="A743" s="224">
        <v>734</v>
      </c>
      <c r="B743" s="218" t="s">
        <v>2767</v>
      </c>
      <c r="C743" s="170" t="s">
        <v>2748</v>
      </c>
      <c r="D743" s="170" t="s">
        <v>2768</v>
      </c>
      <c r="E743" s="164" t="s">
        <v>2614</v>
      </c>
      <c r="F743" s="164" t="s">
        <v>2739</v>
      </c>
      <c r="G743" s="155">
        <v>2021</v>
      </c>
      <c r="H743" s="171">
        <v>80</v>
      </c>
      <c r="I743" s="170" t="s">
        <v>2740</v>
      </c>
      <c r="J743" s="210" t="s">
        <v>4272</v>
      </c>
      <c r="K743" s="172">
        <v>103000</v>
      </c>
      <c r="L743" s="170"/>
      <c r="M743" s="170"/>
    </row>
    <row r="744" spans="1:13">
      <c r="A744" s="224">
        <v>735</v>
      </c>
      <c r="B744" s="218" t="s">
        <v>2769</v>
      </c>
      <c r="C744" s="170" t="s">
        <v>2748</v>
      </c>
      <c r="D744" s="170" t="s">
        <v>2770</v>
      </c>
      <c r="E744" s="164" t="s">
        <v>2614</v>
      </c>
      <c r="F744" s="164" t="s">
        <v>2739</v>
      </c>
      <c r="G744" s="155">
        <v>2021</v>
      </c>
      <c r="H744" s="171">
        <v>74</v>
      </c>
      <c r="I744" s="170" t="s">
        <v>2740</v>
      </c>
      <c r="J744" s="210" t="s">
        <v>4272</v>
      </c>
      <c r="K744" s="172">
        <v>97000</v>
      </c>
      <c r="L744" s="170"/>
      <c r="M744" s="170"/>
    </row>
    <row r="745" spans="1:13">
      <c r="A745" s="224">
        <v>736</v>
      </c>
      <c r="B745" s="218" t="s">
        <v>2771</v>
      </c>
      <c r="C745" s="170" t="s">
        <v>2748</v>
      </c>
      <c r="D745" s="170" t="s">
        <v>2772</v>
      </c>
      <c r="E745" s="164" t="s">
        <v>2614</v>
      </c>
      <c r="F745" s="164" t="s">
        <v>2739</v>
      </c>
      <c r="G745" s="155">
        <v>2021</v>
      </c>
      <c r="H745" s="171">
        <v>44</v>
      </c>
      <c r="I745" s="170" t="s">
        <v>2740</v>
      </c>
      <c r="J745" s="210" t="s">
        <v>4272</v>
      </c>
      <c r="K745" s="172">
        <v>65000</v>
      </c>
      <c r="L745" s="170"/>
      <c r="M745" s="170"/>
    </row>
    <row r="746" spans="1:13">
      <c r="A746" s="224">
        <v>737</v>
      </c>
      <c r="B746" s="218" t="s">
        <v>2773</v>
      </c>
      <c r="C746" s="170" t="s">
        <v>2748</v>
      </c>
      <c r="D746" s="170" t="s">
        <v>2774</v>
      </c>
      <c r="E746" s="164" t="s">
        <v>2614</v>
      </c>
      <c r="F746" s="164" t="s">
        <v>2739</v>
      </c>
      <c r="G746" s="155">
        <v>2021</v>
      </c>
      <c r="H746" s="171">
        <v>46</v>
      </c>
      <c r="I746" s="170" t="s">
        <v>2740</v>
      </c>
      <c r="J746" s="210" t="s">
        <v>4272</v>
      </c>
      <c r="K746" s="172">
        <v>68000</v>
      </c>
      <c r="L746" s="170"/>
      <c r="M746" s="170"/>
    </row>
    <row r="747" spans="1:13">
      <c r="A747" s="224">
        <v>738</v>
      </c>
      <c r="B747" s="218" t="s">
        <v>2775</v>
      </c>
      <c r="C747" s="170" t="s">
        <v>2760</v>
      </c>
      <c r="D747" s="170" t="s">
        <v>2776</v>
      </c>
      <c r="E747" s="164" t="s">
        <v>2614</v>
      </c>
      <c r="F747" s="164" t="s">
        <v>2739</v>
      </c>
      <c r="G747" s="155">
        <v>2021</v>
      </c>
      <c r="H747" s="171">
        <v>56</v>
      </c>
      <c r="I747" s="170" t="s">
        <v>2740</v>
      </c>
      <c r="J747" s="210" t="s">
        <v>4272</v>
      </c>
      <c r="K747" s="172">
        <v>78000</v>
      </c>
      <c r="L747" s="170"/>
      <c r="M747" s="170"/>
    </row>
    <row r="748" spans="1:13">
      <c r="A748" s="224">
        <v>739</v>
      </c>
      <c r="B748" s="218" t="s">
        <v>2777</v>
      </c>
      <c r="C748" s="170" t="s">
        <v>2760</v>
      </c>
      <c r="D748" s="170" t="s">
        <v>2778</v>
      </c>
      <c r="E748" s="164" t="s">
        <v>2614</v>
      </c>
      <c r="F748" s="164" t="s">
        <v>2739</v>
      </c>
      <c r="G748" s="155">
        <v>2021</v>
      </c>
      <c r="H748" s="171">
        <v>38</v>
      </c>
      <c r="I748" s="170" t="s">
        <v>2740</v>
      </c>
      <c r="J748" s="210" t="s">
        <v>4272</v>
      </c>
      <c r="K748" s="172">
        <v>62000</v>
      </c>
      <c r="L748" s="170"/>
      <c r="M748" s="170"/>
    </row>
    <row r="749" spans="1:13">
      <c r="A749" s="224">
        <v>740</v>
      </c>
      <c r="B749" s="218" t="s">
        <v>2779</v>
      </c>
      <c r="C749" s="170" t="s">
        <v>2760</v>
      </c>
      <c r="D749" s="170" t="s">
        <v>2780</v>
      </c>
      <c r="E749" s="164" t="s">
        <v>2614</v>
      </c>
      <c r="F749" s="164" t="s">
        <v>2739</v>
      </c>
      <c r="G749" s="155">
        <v>2021</v>
      </c>
      <c r="H749" s="171">
        <v>34</v>
      </c>
      <c r="I749" s="170" t="s">
        <v>2740</v>
      </c>
      <c r="J749" s="210" t="s">
        <v>4272</v>
      </c>
      <c r="K749" s="172">
        <v>56000</v>
      </c>
      <c r="L749" s="195"/>
      <c r="M749" s="156"/>
    </row>
    <row r="750" spans="1:13">
      <c r="A750" s="224">
        <v>741</v>
      </c>
      <c r="B750" s="218" t="s">
        <v>2781</v>
      </c>
      <c r="C750" s="170" t="s">
        <v>2760</v>
      </c>
      <c r="D750" s="170" t="s">
        <v>2782</v>
      </c>
      <c r="E750" s="164" t="s">
        <v>2614</v>
      </c>
      <c r="F750" s="164" t="s">
        <v>2739</v>
      </c>
      <c r="G750" s="155">
        <v>2021</v>
      </c>
      <c r="H750" s="171">
        <v>76</v>
      </c>
      <c r="I750" s="170" t="s">
        <v>2740</v>
      </c>
      <c r="J750" s="210" t="s">
        <v>4272</v>
      </c>
      <c r="K750" s="172">
        <v>100000</v>
      </c>
      <c r="L750" s="196"/>
      <c r="M750" s="197"/>
    </row>
    <row r="751" spans="1:13">
      <c r="A751" s="224">
        <v>742</v>
      </c>
      <c r="B751" s="218" t="s">
        <v>2783</v>
      </c>
      <c r="C751" s="170" t="s">
        <v>2760</v>
      </c>
      <c r="D751" s="170" t="s">
        <v>2784</v>
      </c>
      <c r="E751" s="164" t="s">
        <v>2614</v>
      </c>
      <c r="F751" s="164" t="s">
        <v>2739</v>
      </c>
      <c r="G751" s="155">
        <v>2021</v>
      </c>
      <c r="H751" s="171">
        <v>42</v>
      </c>
      <c r="I751" s="170" t="s">
        <v>2740</v>
      </c>
      <c r="J751" s="210" t="s">
        <v>4272</v>
      </c>
      <c r="K751" s="172">
        <v>64000</v>
      </c>
      <c r="L751" s="196"/>
      <c r="M751" s="197"/>
    </row>
    <row r="752" spans="1:13">
      <c r="A752" s="224">
        <v>743</v>
      </c>
      <c r="B752" s="218" t="s">
        <v>2785</v>
      </c>
      <c r="C752" s="170" t="s">
        <v>2760</v>
      </c>
      <c r="D752" s="170" t="s">
        <v>2786</v>
      </c>
      <c r="E752" s="164" t="s">
        <v>2614</v>
      </c>
      <c r="F752" s="164" t="s">
        <v>2739</v>
      </c>
      <c r="G752" s="155">
        <v>2021</v>
      </c>
      <c r="H752" s="171">
        <v>38</v>
      </c>
      <c r="I752" s="170" t="s">
        <v>2740</v>
      </c>
      <c r="J752" s="210" t="s">
        <v>4272</v>
      </c>
      <c r="K752" s="172">
        <v>62000</v>
      </c>
      <c r="L752" s="196"/>
      <c r="M752" s="197"/>
    </row>
    <row r="753" spans="1:13">
      <c r="A753" s="224">
        <v>744</v>
      </c>
      <c r="B753" s="218" t="s">
        <v>2787</v>
      </c>
      <c r="C753" s="170" t="s">
        <v>2760</v>
      </c>
      <c r="D753" s="170" t="s">
        <v>2788</v>
      </c>
      <c r="E753" s="164" t="s">
        <v>2614</v>
      </c>
      <c r="F753" s="164" t="s">
        <v>2739</v>
      </c>
      <c r="G753" s="155">
        <v>2021</v>
      </c>
      <c r="H753" s="171">
        <v>44</v>
      </c>
      <c r="I753" s="170" t="s">
        <v>2740</v>
      </c>
      <c r="J753" s="210" t="s">
        <v>4272</v>
      </c>
      <c r="K753" s="172">
        <v>65000</v>
      </c>
      <c r="L753" s="196"/>
      <c r="M753" s="197"/>
    </row>
    <row r="754" spans="1:13">
      <c r="A754" s="224">
        <v>745</v>
      </c>
      <c r="B754" s="218" t="s">
        <v>2789</v>
      </c>
      <c r="C754" s="170" t="s">
        <v>2760</v>
      </c>
      <c r="D754" s="170" t="s">
        <v>2790</v>
      </c>
      <c r="E754" s="164" t="s">
        <v>2614</v>
      </c>
      <c r="F754" s="164" t="s">
        <v>2739</v>
      </c>
      <c r="G754" s="155">
        <v>2021</v>
      </c>
      <c r="H754" s="171">
        <v>28</v>
      </c>
      <c r="I754" s="170" t="s">
        <v>2740</v>
      </c>
      <c r="J754" s="210" t="s">
        <v>4272</v>
      </c>
      <c r="K754" s="172">
        <v>49000</v>
      </c>
      <c r="L754" s="196"/>
      <c r="M754" s="197"/>
    </row>
    <row r="755" spans="1:13">
      <c r="A755" s="224">
        <v>746</v>
      </c>
      <c r="B755" s="218" t="s">
        <v>2791</v>
      </c>
      <c r="C755" s="170" t="s">
        <v>2760</v>
      </c>
      <c r="D755" s="170" t="s">
        <v>2792</v>
      </c>
      <c r="E755" s="164" t="s">
        <v>2614</v>
      </c>
      <c r="F755" s="164" t="s">
        <v>2739</v>
      </c>
      <c r="G755" s="155">
        <v>2021</v>
      </c>
      <c r="H755" s="171">
        <v>38</v>
      </c>
      <c r="I755" s="170" t="s">
        <v>2740</v>
      </c>
      <c r="J755" s="210" t="s">
        <v>4272</v>
      </c>
      <c r="K755" s="172">
        <v>62000</v>
      </c>
      <c r="L755" s="196"/>
      <c r="M755" s="197"/>
    </row>
    <row r="756" spans="1:13">
      <c r="A756" s="224">
        <v>747</v>
      </c>
      <c r="B756" s="218" t="s">
        <v>2793</v>
      </c>
      <c r="C756" s="170" t="s">
        <v>2755</v>
      </c>
      <c r="D756" s="170" t="s">
        <v>2794</v>
      </c>
      <c r="E756" s="164" t="s">
        <v>2614</v>
      </c>
      <c r="F756" s="164" t="s">
        <v>2739</v>
      </c>
      <c r="G756" s="155">
        <v>2021</v>
      </c>
      <c r="H756" s="171">
        <v>74</v>
      </c>
      <c r="I756" s="170" t="s">
        <v>2740</v>
      </c>
      <c r="J756" s="210" t="s">
        <v>4271</v>
      </c>
      <c r="K756" s="172">
        <v>67000</v>
      </c>
      <c r="L756" s="196"/>
      <c r="M756" s="197"/>
    </row>
    <row r="757" spans="1:13">
      <c r="A757" s="224">
        <v>748</v>
      </c>
      <c r="B757" s="218" t="s">
        <v>2795</v>
      </c>
      <c r="C757" s="170" t="s">
        <v>2796</v>
      </c>
      <c r="D757" s="170" t="s">
        <v>2797</v>
      </c>
      <c r="E757" s="164" t="s">
        <v>2614</v>
      </c>
      <c r="F757" s="164" t="s">
        <v>2739</v>
      </c>
      <c r="G757" s="155">
        <v>2021</v>
      </c>
      <c r="H757" s="171">
        <v>88</v>
      </c>
      <c r="I757" s="170" t="s">
        <v>2798</v>
      </c>
      <c r="J757" s="210" t="s">
        <v>4271</v>
      </c>
      <c r="K757" s="172">
        <v>112000</v>
      </c>
      <c r="L757" s="196"/>
      <c r="M757" s="197"/>
    </row>
    <row r="758" spans="1:13">
      <c r="A758" s="224">
        <v>749</v>
      </c>
      <c r="B758" s="218" t="s">
        <v>2799</v>
      </c>
      <c r="C758" s="170" t="s">
        <v>2748</v>
      </c>
      <c r="D758" s="170" t="s">
        <v>2800</v>
      </c>
      <c r="E758" s="164" t="s">
        <v>2614</v>
      </c>
      <c r="F758" s="164" t="s">
        <v>2801</v>
      </c>
      <c r="G758" s="155">
        <v>2021</v>
      </c>
      <c r="H758" s="171">
        <v>34</v>
      </c>
      <c r="I758" s="170" t="s">
        <v>2802</v>
      </c>
      <c r="J758" s="210" t="s">
        <v>4271</v>
      </c>
      <c r="K758" s="172">
        <v>56000</v>
      </c>
      <c r="L758" s="196"/>
      <c r="M758" s="197"/>
    </row>
    <row r="759" spans="1:13">
      <c r="A759" s="224">
        <v>750</v>
      </c>
      <c r="B759" s="218" t="s">
        <v>2803</v>
      </c>
      <c r="C759" s="170" t="s">
        <v>2748</v>
      </c>
      <c r="D759" s="170" t="s">
        <v>2804</v>
      </c>
      <c r="E759" s="164" t="s">
        <v>2614</v>
      </c>
      <c r="F759" s="164" t="s">
        <v>2801</v>
      </c>
      <c r="G759" s="155">
        <v>2021</v>
      </c>
      <c r="H759" s="171">
        <v>56</v>
      </c>
      <c r="I759" s="170" t="s">
        <v>2802</v>
      </c>
      <c r="J759" s="210" t="s">
        <v>4271</v>
      </c>
      <c r="K759" s="172">
        <v>78000</v>
      </c>
      <c r="L759" s="196"/>
      <c r="M759" s="197"/>
    </row>
    <row r="760" spans="1:13">
      <c r="A760" s="224">
        <v>751</v>
      </c>
      <c r="B760" s="218" t="s">
        <v>2805</v>
      </c>
      <c r="C760" s="170" t="s">
        <v>2748</v>
      </c>
      <c r="D760" s="170" t="s">
        <v>2806</v>
      </c>
      <c r="E760" s="164" t="s">
        <v>2614</v>
      </c>
      <c r="F760" s="164" t="s">
        <v>2801</v>
      </c>
      <c r="G760" s="155">
        <v>2021</v>
      </c>
      <c r="H760" s="171">
        <v>44</v>
      </c>
      <c r="I760" s="170" t="s">
        <v>2802</v>
      </c>
      <c r="J760" s="210" t="s">
        <v>4271</v>
      </c>
      <c r="K760" s="172">
        <v>65000</v>
      </c>
      <c r="L760" s="196"/>
      <c r="M760" s="197"/>
    </row>
    <row r="761" spans="1:13">
      <c r="A761" s="224">
        <v>752</v>
      </c>
      <c r="B761" s="218" t="s">
        <v>2807</v>
      </c>
      <c r="C761" s="170" t="s">
        <v>2748</v>
      </c>
      <c r="D761" s="170" t="s">
        <v>2808</v>
      </c>
      <c r="E761" s="164" t="s">
        <v>2614</v>
      </c>
      <c r="F761" s="164" t="s">
        <v>2801</v>
      </c>
      <c r="G761" s="155">
        <v>2021</v>
      </c>
      <c r="H761" s="171">
        <v>40</v>
      </c>
      <c r="I761" s="170" t="s">
        <v>2802</v>
      </c>
      <c r="J761" s="210" t="s">
        <v>4271</v>
      </c>
      <c r="K761" s="172">
        <v>62000</v>
      </c>
      <c r="L761" s="196"/>
      <c r="M761" s="197"/>
    </row>
    <row r="762" spans="1:13">
      <c r="A762" s="224">
        <v>753</v>
      </c>
      <c r="B762" s="218" t="s">
        <v>2809</v>
      </c>
      <c r="C762" s="170" t="s">
        <v>2748</v>
      </c>
      <c r="D762" s="170" t="s">
        <v>2810</v>
      </c>
      <c r="E762" s="164" t="s">
        <v>2614</v>
      </c>
      <c r="F762" s="164" t="s">
        <v>2801</v>
      </c>
      <c r="G762" s="155">
        <v>2021</v>
      </c>
      <c r="H762" s="171">
        <v>44</v>
      </c>
      <c r="I762" s="170" t="s">
        <v>2802</v>
      </c>
      <c r="J762" s="210" t="s">
        <v>4271</v>
      </c>
      <c r="K762" s="172">
        <v>65000</v>
      </c>
      <c r="L762" s="196"/>
      <c r="M762" s="197"/>
    </row>
    <row r="763" spans="1:13">
      <c r="A763" s="224">
        <v>754</v>
      </c>
      <c r="B763" s="215" t="s">
        <v>2811</v>
      </c>
      <c r="C763" s="164" t="s">
        <v>2812</v>
      </c>
      <c r="D763" s="164" t="s">
        <v>2813</v>
      </c>
      <c r="E763" s="164" t="s">
        <v>2614</v>
      </c>
      <c r="F763" s="164" t="s">
        <v>2814</v>
      </c>
      <c r="G763" s="155">
        <v>2020</v>
      </c>
      <c r="H763" s="155" t="s">
        <v>2815</v>
      </c>
      <c r="I763" s="160" t="s">
        <v>73</v>
      </c>
      <c r="J763" s="210" t="s">
        <v>4271</v>
      </c>
      <c r="K763" s="239">
        <v>130000</v>
      </c>
      <c r="L763" s="196"/>
      <c r="M763" s="197"/>
    </row>
    <row r="764" spans="1:13">
      <c r="A764" s="224">
        <v>755</v>
      </c>
      <c r="B764" s="215" t="s">
        <v>2816</v>
      </c>
      <c r="C764" s="164" t="s">
        <v>2817</v>
      </c>
      <c r="D764" s="164" t="s">
        <v>2818</v>
      </c>
      <c r="E764" s="164" t="s">
        <v>2819</v>
      </c>
      <c r="F764" s="164" t="s">
        <v>1590</v>
      </c>
      <c r="G764" s="155">
        <v>2021</v>
      </c>
      <c r="H764" s="155" t="s">
        <v>2820</v>
      </c>
      <c r="I764" s="160" t="s">
        <v>25</v>
      </c>
      <c r="J764" s="210" t="s">
        <v>4271</v>
      </c>
      <c r="K764" s="239">
        <v>75000</v>
      </c>
      <c r="L764" s="196"/>
      <c r="M764" s="197"/>
    </row>
    <row r="765" spans="1:13">
      <c r="A765" s="224">
        <v>756</v>
      </c>
      <c r="B765" s="215" t="s">
        <v>2821</v>
      </c>
      <c r="C765" s="164" t="s">
        <v>2822</v>
      </c>
      <c r="D765" s="164" t="s">
        <v>2823</v>
      </c>
      <c r="E765" s="164" t="s">
        <v>2819</v>
      </c>
      <c r="F765" s="164" t="s">
        <v>602</v>
      </c>
      <c r="G765" s="155">
        <v>2022</v>
      </c>
      <c r="H765" s="155" t="s">
        <v>2824</v>
      </c>
      <c r="I765" s="160" t="s">
        <v>25</v>
      </c>
      <c r="J765" s="210" t="s">
        <v>4271</v>
      </c>
      <c r="K765" s="239">
        <v>130000</v>
      </c>
      <c r="L765" s="196"/>
      <c r="M765" s="197"/>
    </row>
    <row r="766" spans="1:13">
      <c r="A766" s="224">
        <v>757</v>
      </c>
      <c r="B766" s="218" t="s">
        <v>2825</v>
      </c>
      <c r="C766" s="170" t="s">
        <v>2826</v>
      </c>
      <c r="D766" s="170" t="s">
        <v>2827</v>
      </c>
      <c r="E766" s="164" t="s">
        <v>2614</v>
      </c>
      <c r="F766" s="170" t="s">
        <v>129</v>
      </c>
      <c r="G766" s="171">
        <v>2022</v>
      </c>
      <c r="H766" s="171" t="s">
        <v>2828</v>
      </c>
      <c r="I766" s="170" t="s">
        <v>2829</v>
      </c>
      <c r="J766" s="210" t="s">
        <v>4271</v>
      </c>
      <c r="K766" s="172">
        <v>50000</v>
      </c>
      <c r="L766" s="196"/>
      <c r="M766" s="197"/>
    </row>
    <row r="767" spans="1:13">
      <c r="A767" s="224">
        <v>758</v>
      </c>
      <c r="B767" s="218" t="s">
        <v>2830</v>
      </c>
      <c r="C767" s="170" t="s">
        <v>2831</v>
      </c>
      <c r="D767" s="170" t="s">
        <v>2832</v>
      </c>
      <c r="E767" s="164" t="s">
        <v>2614</v>
      </c>
      <c r="F767" s="170" t="s">
        <v>220</v>
      </c>
      <c r="G767" s="171">
        <v>2022</v>
      </c>
      <c r="H767" s="171" t="s">
        <v>2833</v>
      </c>
      <c r="I767" s="170" t="s">
        <v>2829</v>
      </c>
      <c r="J767" s="210" t="s">
        <v>4271</v>
      </c>
      <c r="K767" s="172">
        <v>85000</v>
      </c>
      <c r="L767" s="196"/>
      <c r="M767" s="197"/>
    </row>
    <row r="768" spans="1:13">
      <c r="A768" s="224">
        <v>759</v>
      </c>
      <c r="B768" s="218" t="s">
        <v>2834</v>
      </c>
      <c r="C768" s="170" t="s">
        <v>2835</v>
      </c>
      <c r="D768" s="170" t="s">
        <v>2832</v>
      </c>
      <c r="E768" s="164" t="s">
        <v>2614</v>
      </c>
      <c r="F768" s="170" t="s">
        <v>220</v>
      </c>
      <c r="G768" s="171">
        <v>2022</v>
      </c>
      <c r="H768" s="171" t="s">
        <v>2836</v>
      </c>
      <c r="I768" s="170" t="s">
        <v>2829</v>
      </c>
      <c r="J768" s="210" t="s">
        <v>4271</v>
      </c>
      <c r="K768" s="172">
        <v>75000</v>
      </c>
      <c r="L768" s="196"/>
      <c r="M768" s="197"/>
    </row>
    <row r="769" spans="1:13">
      <c r="A769" s="224">
        <v>760</v>
      </c>
      <c r="B769" s="218" t="s">
        <v>2837</v>
      </c>
      <c r="C769" s="170" t="s">
        <v>2838</v>
      </c>
      <c r="D769" s="164" t="s">
        <v>2839</v>
      </c>
      <c r="E769" s="164" t="s">
        <v>2614</v>
      </c>
      <c r="F769" s="170" t="s">
        <v>129</v>
      </c>
      <c r="G769" s="171">
        <v>2022</v>
      </c>
      <c r="H769" s="171" t="s">
        <v>2840</v>
      </c>
      <c r="I769" s="170" t="s">
        <v>2841</v>
      </c>
      <c r="J769" s="210" t="s">
        <v>4271</v>
      </c>
      <c r="K769" s="243">
        <v>90000</v>
      </c>
      <c r="L769" s="196"/>
      <c r="M769" s="197"/>
    </row>
    <row r="770" spans="1:13">
      <c r="A770" s="224">
        <v>761</v>
      </c>
      <c r="B770" s="218" t="s">
        <v>2842</v>
      </c>
      <c r="C770" s="170" t="s">
        <v>2838</v>
      </c>
      <c r="D770" s="164" t="s">
        <v>2843</v>
      </c>
      <c r="E770" s="164" t="s">
        <v>2614</v>
      </c>
      <c r="F770" s="170" t="s">
        <v>129</v>
      </c>
      <c r="G770" s="171">
        <v>2022</v>
      </c>
      <c r="H770" s="171" t="s">
        <v>2844</v>
      </c>
      <c r="I770" s="170" t="s">
        <v>2841</v>
      </c>
      <c r="J770" s="210" t="s">
        <v>4271</v>
      </c>
      <c r="K770" s="243">
        <v>97000</v>
      </c>
      <c r="L770" s="196"/>
      <c r="M770" s="197"/>
    </row>
    <row r="771" spans="1:13">
      <c r="A771" s="224">
        <v>762</v>
      </c>
      <c r="B771" s="218" t="s">
        <v>2845</v>
      </c>
      <c r="C771" s="170" t="s">
        <v>2838</v>
      </c>
      <c r="D771" s="170" t="s">
        <v>2846</v>
      </c>
      <c r="E771" s="164" t="s">
        <v>2614</v>
      </c>
      <c r="F771" s="170" t="s">
        <v>129</v>
      </c>
      <c r="G771" s="171">
        <v>2022</v>
      </c>
      <c r="H771" s="171" t="s">
        <v>1677</v>
      </c>
      <c r="I771" s="170" t="s">
        <v>2841</v>
      </c>
      <c r="J771" s="210" t="s">
        <v>4271</v>
      </c>
      <c r="K771" s="243">
        <v>85000</v>
      </c>
      <c r="L771" s="196"/>
      <c r="M771" s="197"/>
    </row>
    <row r="772" spans="1:13">
      <c r="A772" s="224">
        <v>763</v>
      </c>
      <c r="B772" s="208" t="s">
        <v>2847</v>
      </c>
      <c r="C772" s="157" t="s">
        <v>2848</v>
      </c>
      <c r="D772" s="157" t="s">
        <v>2849</v>
      </c>
      <c r="E772" s="157" t="s">
        <v>2614</v>
      </c>
      <c r="F772" s="157" t="s">
        <v>109</v>
      </c>
      <c r="G772" s="153">
        <v>2015</v>
      </c>
      <c r="H772" s="153" t="s">
        <v>2850</v>
      </c>
      <c r="I772" s="157" t="s">
        <v>73</v>
      </c>
      <c r="J772" s="210" t="s">
        <v>4271</v>
      </c>
      <c r="K772" s="243">
        <v>120000</v>
      </c>
      <c r="L772" s="196"/>
      <c r="M772" s="197"/>
    </row>
    <row r="773" spans="1:13">
      <c r="A773" s="224">
        <v>764</v>
      </c>
      <c r="B773" s="208" t="s">
        <v>2851</v>
      </c>
      <c r="C773" s="157" t="s">
        <v>994</v>
      </c>
      <c r="D773" s="157" t="s">
        <v>2852</v>
      </c>
      <c r="E773" s="157" t="s">
        <v>2614</v>
      </c>
      <c r="F773" s="157" t="s">
        <v>93</v>
      </c>
      <c r="G773" s="153">
        <v>2015</v>
      </c>
      <c r="H773" s="153" t="s">
        <v>2853</v>
      </c>
      <c r="I773" s="157" t="s">
        <v>73</v>
      </c>
      <c r="J773" s="210" t="s">
        <v>4271</v>
      </c>
      <c r="K773" s="243">
        <v>94000</v>
      </c>
      <c r="L773" s="196"/>
      <c r="M773" s="197"/>
    </row>
    <row r="774" spans="1:13">
      <c r="A774" s="224">
        <v>765</v>
      </c>
      <c r="B774" s="208" t="s">
        <v>2854</v>
      </c>
      <c r="C774" s="157" t="s">
        <v>2855</v>
      </c>
      <c r="D774" s="157" t="s">
        <v>2856</v>
      </c>
      <c r="E774" s="157" t="s">
        <v>2614</v>
      </c>
      <c r="F774" s="157" t="s">
        <v>190</v>
      </c>
      <c r="G774" s="153">
        <v>2015</v>
      </c>
      <c r="H774" s="153">
        <v>137</v>
      </c>
      <c r="I774" s="157" t="s">
        <v>31</v>
      </c>
      <c r="J774" s="210" t="s">
        <v>4271</v>
      </c>
      <c r="K774" s="243">
        <v>82000</v>
      </c>
      <c r="L774" s="196"/>
      <c r="M774" s="197"/>
    </row>
    <row r="775" spans="1:13">
      <c r="A775" s="224">
        <v>766</v>
      </c>
      <c r="B775" s="208" t="s">
        <v>2857</v>
      </c>
      <c r="C775" s="157" t="s">
        <v>2858</v>
      </c>
      <c r="D775" s="157" t="s">
        <v>2859</v>
      </c>
      <c r="E775" s="157" t="s">
        <v>2614</v>
      </c>
      <c r="F775" s="157" t="s">
        <v>109</v>
      </c>
      <c r="G775" s="153">
        <v>2015</v>
      </c>
      <c r="H775" s="153">
        <v>358</v>
      </c>
      <c r="I775" s="157" t="s">
        <v>73</v>
      </c>
      <c r="J775" s="210" t="s">
        <v>4271</v>
      </c>
      <c r="K775" s="243">
        <v>148000</v>
      </c>
    </row>
    <row r="776" spans="1:13">
      <c r="A776" s="224">
        <v>767</v>
      </c>
      <c r="B776" s="208" t="s">
        <v>2860</v>
      </c>
      <c r="C776" s="157" t="s">
        <v>2861</v>
      </c>
      <c r="D776" s="157" t="s">
        <v>2862</v>
      </c>
      <c r="E776" s="157" t="s">
        <v>2614</v>
      </c>
      <c r="F776" s="157" t="s">
        <v>93</v>
      </c>
      <c r="G776" s="153">
        <v>2015</v>
      </c>
      <c r="H776" s="153" t="s">
        <v>2863</v>
      </c>
      <c r="I776" s="157" t="s">
        <v>73</v>
      </c>
      <c r="J776" s="210" t="s">
        <v>4271</v>
      </c>
      <c r="K776" s="243">
        <v>129000</v>
      </c>
    </row>
    <row r="777" spans="1:13">
      <c r="A777" s="224">
        <v>768</v>
      </c>
      <c r="B777" s="208" t="s">
        <v>2864</v>
      </c>
      <c r="C777" s="157" t="s">
        <v>2865</v>
      </c>
      <c r="D777" s="157" t="s">
        <v>2866</v>
      </c>
      <c r="E777" s="157" t="s">
        <v>2614</v>
      </c>
      <c r="F777" s="157" t="s">
        <v>129</v>
      </c>
      <c r="G777" s="153">
        <v>2015</v>
      </c>
      <c r="H777" s="153" t="s">
        <v>2867</v>
      </c>
      <c r="I777" s="157" t="s">
        <v>73</v>
      </c>
      <c r="J777" s="210" t="s">
        <v>4271</v>
      </c>
      <c r="K777" s="243">
        <v>133000</v>
      </c>
    </row>
    <row r="778" spans="1:13">
      <c r="A778" s="224">
        <v>769</v>
      </c>
      <c r="B778" s="208" t="s">
        <v>2868</v>
      </c>
      <c r="C778" s="157" t="s">
        <v>2869</v>
      </c>
      <c r="D778" s="157" t="s">
        <v>2870</v>
      </c>
      <c r="E778" s="157" t="s">
        <v>2614</v>
      </c>
      <c r="F778" s="157" t="s">
        <v>53</v>
      </c>
      <c r="G778" s="153">
        <v>2015</v>
      </c>
      <c r="H778" s="153" t="s">
        <v>2871</v>
      </c>
      <c r="I778" s="157" t="s">
        <v>31</v>
      </c>
      <c r="J778" s="210" t="s">
        <v>4271</v>
      </c>
      <c r="K778" s="243">
        <v>88000</v>
      </c>
    </row>
    <row r="779" spans="1:13">
      <c r="A779" s="224">
        <v>770</v>
      </c>
      <c r="B779" s="208" t="s">
        <v>2872</v>
      </c>
      <c r="C779" s="157" t="s">
        <v>2873</v>
      </c>
      <c r="D779" s="157" t="s">
        <v>2874</v>
      </c>
      <c r="E779" s="157" t="s">
        <v>2614</v>
      </c>
      <c r="F779" s="157" t="s">
        <v>63</v>
      </c>
      <c r="G779" s="153">
        <v>2015</v>
      </c>
      <c r="H779" s="153" t="s">
        <v>2875</v>
      </c>
      <c r="I779" s="157" t="s">
        <v>73</v>
      </c>
      <c r="J779" s="210" t="s">
        <v>4271</v>
      </c>
      <c r="K779" s="243">
        <v>111000</v>
      </c>
    </row>
    <row r="780" spans="1:13">
      <c r="A780" s="224">
        <v>771</v>
      </c>
      <c r="B780" s="208" t="s">
        <v>2876</v>
      </c>
      <c r="C780" s="157" t="s">
        <v>2877</v>
      </c>
      <c r="D780" s="157" t="s">
        <v>2878</v>
      </c>
      <c r="E780" s="157" t="s">
        <v>2614</v>
      </c>
      <c r="F780" s="157" t="s">
        <v>265</v>
      </c>
      <c r="G780" s="153">
        <v>2015</v>
      </c>
      <c r="H780" s="153" t="s">
        <v>2879</v>
      </c>
      <c r="I780" s="157" t="s">
        <v>31</v>
      </c>
      <c r="J780" s="210" t="s">
        <v>4271</v>
      </c>
      <c r="K780" s="243">
        <v>84000</v>
      </c>
    </row>
    <row r="781" spans="1:13">
      <c r="A781" s="224">
        <v>772</v>
      </c>
      <c r="B781" s="208" t="s">
        <v>2880</v>
      </c>
      <c r="C781" s="157" t="s">
        <v>2881</v>
      </c>
      <c r="D781" s="157" t="s">
        <v>2882</v>
      </c>
      <c r="E781" s="157" t="s">
        <v>2614</v>
      </c>
      <c r="F781" s="157" t="s">
        <v>626</v>
      </c>
      <c r="G781" s="153">
        <v>2015</v>
      </c>
      <c r="H781" s="153" t="s">
        <v>769</v>
      </c>
      <c r="I781" s="157" t="s">
        <v>73</v>
      </c>
      <c r="J781" s="210" t="s">
        <v>4271</v>
      </c>
      <c r="K781" s="243">
        <v>99000</v>
      </c>
    </row>
    <row r="782" spans="1:13">
      <c r="A782" s="224">
        <v>773</v>
      </c>
      <c r="B782" s="208" t="s">
        <v>2883</v>
      </c>
      <c r="C782" s="157" t="s">
        <v>1117</v>
      </c>
      <c r="D782" s="157" t="s">
        <v>2884</v>
      </c>
      <c r="E782" s="157" t="s">
        <v>2614</v>
      </c>
      <c r="F782" s="157" t="s">
        <v>68</v>
      </c>
      <c r="G782" s="153">
        <v>2016</v>
      </c>
      <c r="H782" s="153" t="s">
        <v>473</v>
      </c>
      <c r="I782" s="157" t="s">
        <v>31</v>
      </c>
      <c r="J782" s="210" t="s">
        <v>4271</v>
      </c>
      <c r="K782" s="243">
        <v>71000</v>
      </c>
    </row>
    <row r="783" spans="1:13">
      <c r="A783" s="224">
        <v>774</v>
      </c>
      <c r="B783" s="208" t="s">
        <v>2885</v>
      </c>
      <c r="C783" s="157" t="s">
        <v>2886</v>
      </c>
      <c r="D783" s="157" t="s">
        <v>2887</v>
      </c>
      <c r="E783" s="157" t="s">
        <v>2614</v>
      </c>
      <c r="F783" s="157" t="s">
        <v>2888</v>
      </c>
      <c r="G783" s="153">
        <v>2016</v>
      </c>
      <c r="H783" s="153" t="s">
        <v>2717</v>
      </c>
      <c r="I783" s="157" t="s">
        <v>73</v>
      </c>
      <c r="J783" s="210" t="s">
        <v>4271</v>
      </c>
      <c r="K783" s="243">
        <v>81000</v>
      </c>
    </row>
    <row r="784" spans="1:13">
      <c r="A784" s="224">
        <v>775</v>
      </c>
      <c r="B784" s="208" t="s">
        <v>2889</v>
      </c>
      <c r="C784" s="157" t="s">
        <v>2890</v>
      </c>
      <c r="D784" s="157" t="s">
        <v>2891</v>
      </c>
      <c r="E784" s="157" t="s">
        <v>2614</v>
      </c>
      <c r="F784" s="157" t="s">
        <v>63</v>
      </c>
      <c r="G784" s="153">
        <v>2016</v>
      </c>
      <c r="H784" s="153" t="s">
        <v>2892</v>
      </c>
      <c r="I784" s="157" t="s">
        <v>73</v>
      </c>
      <c r="J784" s="210" t="s">
        <v>4271</v>
      </c>
      <c r="K784" s="243">
        <v>173000</v>
      </c>
    </row>
    <row r="785" spans="1:11">
      <c r="A785" s="224">
        <v>776</v>
      </c>
      <c r="B785" s="208" t="s">
        <v>2893</v>
      </c>
      <c r="C785" s="161" t="s">
        <v>2894</v>
      </c>
      <c r="D785" s="161" t="s">
        <v>2895</v>
      </c>
      <c r="E785" s="157" t="s">
        <v>2614</v>
      </c>
      <c r="F785" s="161" t="s">
        <v>68</v>
      </c>
      <c r="G785" s="153">
        <v>2016</v>
      </c>
      <c r="H785" s="153" t="s">
        <v>2896</v>
      </c>
      <c r="I785" s="161" t="s">
        <v>31</v>
      </c>
      <c r="J785" s="210" t="s">
        <v>4271</v>
      </c>
      <c r="K785" s="243">
        <v>62000</v>
      </c>
    </row>
    <row r="786" spans="1:11">
      <c r="A786" s="224">
        <v>777</v>
      </c>
      <c r="B786" s="208" t="s">
        <v>2897</v>
      </c>
      <c r="C786" s="157" t="s">
        <v>2898</v>
      </c>
      <c r="D786" s="157" t="s">
        <v>2899</v>
      </c>
      <c r="E786" s="157" t="s">
        <v>2614</v>
      </c>
      <c r="F786" s="157" t="s">
        <v>68</v>
      </c>
      <c r="G786" s="153">
        <v>2016</v>
      </c>
      <c r="H786" s="153" t="s">
        <v>2900</v>
      </c>
      <c r="I786" s="157" t="s">
        <v>73</v>
      </c>
      <c r="J786" s="210" t="s">
        <v>4271</v>
      </c>
      <c r="K786" s="243">
        <v>62000</v>
      </c>
    </row>
    <row r="787" spans="1:11">
      <c r="A787" s="224">
        <v>778</v>
      </c>
      <c r="B787" s="208" t="s">
        <v>2901</v>
      </c>
      <c r="C787" s="157" t="s">
        <v>2902</v>
      </c>
      <c r="D787" s="157" t="s">
        <v>2903</v>
      </c>
      <c r="E787" s="157" t="s">
        <v>2614</v>
      </c>
      <c r="F787" s="157" t="s">
        <v>68</v>
      </c>
      <c r="G787" s="153">
        <v>2017</v>
      </c>
      <c r="H787" s="153">
        <v>102</v>
      </c>
      <c r="I787" s="157" t="s">
        <v>2904</v>
      </c>
      <c r="J787" s="210" t="s">
        <v>4271</v>
      </c>
      <c r="K787" s="243">
        <v>71000</v>
      </c>
    </row>
    <row r="788" spans="1:11">
      <c r="A788" s="224">
        <v>779</v>
      </c>
      <c r="B788" s="215" t="s">
        <v>2905</v>
      </c>
      <c r="C788" s="164" t="s">
        <v>2906</v>
      </c>
      <c r="D788" s="164" t="s">
        <v>2907</v>
      </c>
      <c r="E788" s="157" t="s">
        <v>2614</v>
      </c>
      <c r="F788" s="164" t="s">
        <v>1246</v>
      </c>
      <c r="G788" s="155">
        <v>2017</v>
      </c>
      <c r="H788" s="155" t="s">
        <v>537</v>
      </c>
      <c r="I788" s="157" t="s">
        <v>73</v>
      </c>
      <c r="J788" s="210" t="s">
        <v>4271</v>
      </c>
      <c r="K788" s="243">
        <v>80000</v>
      </c>
    </row>
    <row r="789" spans="1:11">
      <c r="A789" s="224">
        <v>780</v>
      </c>
      <c r="B789" s="215" t="s">
        <v>2908</v>
      </c>
      <c r="C789" s="164" t="s">
        <v>2909</v>
      </c>
      <c r="D789" s="164" t="s">
        <v>2910</v>
      </c>
      <c r="E789" s="157" t="s">
        <v>2614</v>
      </c>
      <c r="F789" s="164" t="s">
        <v>1246</v>
      </c>
      <c r="G789" s="155">
        <v>2017</v>
      </c>
      <c r="H789" s="155" t="s">
        <v>2911</v>
      </c>
      <c r="I789" s="157" t="s">
        <v>73</v>
      </c>
      <c r="J789" s="210" t="s">
        <v>4271</v>
      </c>
      <c r="K789" s="243">
        <v>111000</v>
      </c>
    </row>
    <row r="790" spans="1:11">
      <c r="A790" s="224">
        <v>781</v>
      </c>
      <c r="B790" s="215" t="s">
        <v>2912</v>
      </c>
      <c r="C790" s="164" t="s">
        <v>2913</v>
      </c>
      <c r="D790" s="164" t="s">
        <v>2914</v>
      </c>
      <c r="E790" s="157" t="s">
        <v>2614</v>
      </c>
      <c r="F790" s="164" t="s">
        <v>225</v>
      </c>
      <c r="G790" s="155">
        <v>2017</v>
      </c>
      <c r="H790" s="155">
        <v>198</v>
      </c>
      <c r="I790" s="157" t="s">
        <v>73</v>
      </c>
      <c r="J790" s="210" t="s">
        <v>4271</v>
      </c>
      <c r="K790" s="243">
        <v>100000</v>
      </c>
    </row>
    <row r="791" spans="1:11">
      <c r="A791" s="224">
        <v>782</v>
      </c>
      <c r="B791" s="215" t="s">
        <v>2915</v>
      </c>
      <c r="C791" s="164" t="s">
        <v>2630</v>
      </c>
      <c r="D791" s="164" t="s">
        <v>2916</v>
      </c>
      <c r="E791" s="157" t="s">
        <v>2614</v>
      </c>
      <c r="F791" s="164" t="s">
        <v>273</v>
      </c>
      <c r="G791" s="155">
        <v>2017</v>
      </c>
      <c r="H791" s="155" t="s">
        <v>2917</v>
      </c>
      <c r="I791" s="157" t="s">
        <v>73</v>
      </c>
      <c r="J791" s="210" t="s">
        <v>4271</v>
      </c>
      <c r="K791" s="243">
        <v>67000</v>
      </c>
    </row>
    <row r="792" spans="1:11">
      <c r="A792" s="224">
        <v>783</v>
      </c>
      <c r="B792" s="208" t="s">
        <v>2918</v>
      </c>
      <c r="C792" s="157" t="s">
        <v>2919</v>
      </c>
      <c r="D792" s="157" t="s">
        <v>2920</v>
      </c>
      <c r="E792" s="157" t="s">
        <v>2614</v>
      </c>
      <c r="F792" s="157" t="s">
        <v>129</v>
      </c>
      <c r="G792" s="153">
        <v>2017</v>
      </c>
      <c r="H792" s="153" t="s">
        <v>1222</v>
      </c>
      <c r="I792" s="157" t="s">
        <v>73</v>
      </c>
      <c r="J792" s="210" t="s">
        <v>4271</v>
      </c>
      <c r="K792" s="243">
        <v>121000</v>
      </c>
    </row>
    <row r="793" spans="1:11">
      <c r="A793" s="224">
        <v>784</v>
      </c>
      <c r="B793" s="215" t="s">
        <v>2921</v>
      </c>
      <c r="C793" s="164" t="s">
        <v>2922</v>
      </c>
      <c r="D793" s="164" t="s">
        <v>2923</v>
      </c>
      <c r="E793" s="157" t="s">
        <v>2614</v>
      </c>
      <c r="F793" s="164" t="s">
        <v>1246</v>
      </c>
      <c r="G793" s="155">
        <v>2017</v>
      </c>
      <c r="H793" s="155" t="s">
        <v>1886</v>
      </c>
      <c r="I793" s="157" t="s">
        <v>73</v>
      </c>
      <c r="J793" s="210" t="s">
        <v>4271</v>
      </c>
      <c r="K793" s="243">
        <v>85000</v>
      </c>
    </row>
    <row r="794" spans="1:11">
      <c r="A794" s="224">
        <v>785</v>
      </c>
      <c r="B794" s="215" t="s">
        <v>2924</v>
      </c>
      <c r="C794" s="164" t="s">
        <v>2925</v>
      </c>
      <c r="D794" s="164" t="s">
        <v>2926</v>
      </c>
      <c r="E794" s="157" t="s">
        <v>2614</v>
      </c>
      <c r="F794" s="164" t="s">
        <v>602</v>
      </c>
      <c r="G794" s="155">
        <v>2017</v>
      </c>
      <c r="H794" s="155" t="s">
        <v>2927</v>
      </c>
      <c r="I794" s="157" t="s">
        <v>73</v>
      </c>
      <c r="J794" s="210" t="s">
        <v>4271</v>
      </c>
      <c r="K794" s="243">
        <v>168000</v>
      </c>
    </row>
    <row r="795" spans="1:11">
      <c r="A795" s="224">
        <v>786</v>
      </c>
      <c r="B795" s="208" t="s">
        <v>2928</v>
      </c>
      <c r="C795" s="157" t="s">
        <v>2929</v>
      </c>
      <c r="D795" s="157" t="s">
        <v>2930</v>
      </c>
      <c r="E795" s="157" t="s">
        <v>2614</v>
      </c>
      <c r="F795" s="157" t="s">
        <v>2931</v>
      </c>
      <c r="G795" s="153">
        <v>2017</v>
      </c>
      <c r="H795" s="153" t="s">
        <v>2932</v>
      </c>
      <c r="I795" s="157" t="s">
        <v>73</v>
      </c>
      <c r="J795" s="210" t="s">
        <v>4271</v>
      </c>
      <c r="K795" s="243">
        <v>80000</v>
      </c>
    </row>
    <row r="796" spans="1:11">
      <c r="A796" s="224">
        <v>787</v>
      </c>
      <c r="B796" s="215" t="s">
        <v>2933</v>
      </c>
      <c r="C796" s="164" t="s">
        <v>2925</v>
      </c>
      <c r="D796" s="164" t="s">
        <v>2934</v>
      </c>
      <c r="E796" s="157" t="s">
        <v>2614</v>
      </c>
      <c r="F796" s="164" t="s">
        <v>602</v>
      </c>
      <c r="G796" s="155">
        <v>2017</v>
      </c>
      <c r="H796" s="155" t="s">
        <v>2935</v>
      </c>
      <c r="I796" s="157" t="s">
        <v>73</v>
      </c>
      <c r="J796" s="210" t="s">
        <v>4271</v>
      </c>
      <c r="K796" s="243">
        <v>87000</v>
      </c>
    </row>
    <row r="797" spans="1:11">
      <c r="A797" s="224">
        <v>788</v>
      </c>
      <c r="B797" s="208" t="s">
        <v>810</v>
      </c>
      <c r="C797" s="157" t="s">
        <v>2936</v>
      </c>
      <c r="D797" s="157" t="s">
        <v>2937</v>
      </c>
      <c r="E797" s="157" t="s">
        <v>2614</v>
      </c>
      <c r="F797" s="157" t="s">
        <v>109</v>
      </c>
      <c r="G797" s="153">
        <v>2017</v>
      </c>
      <c r="H797" s="153" t="s">
        <v>489</v>
      </c>
      <c r="I797" s="157" t="s">
        <v>73</v>
      </c>
      <c r="J797" s="210" t="s">
        <v>4271</v>
      </c>
      <c r="K797" s="243">
        <v>87000</v>
      </c>
    </row>
    <row r="798" spans="1:11">
      <c r="A798" s="224">
        <v>789</v>
      </c>
      <c r="B798" s="215" t="s">
        <v>2938</v>
      </c>
      <c r="C798" s="164" t="s">
        <v>2939</v>
      </c>
      <c r="D798" s="164" t="s">
        <v>2940</v>
      </c>
      <c r="E798" s="157" t="s">
        <v>2614</v>
      </c>
      <c r="F798" s="164" t="s">
        <v>602</v>
      </c>
      <c r="G798" s="155">
        <v>2017</v>
      </c>
      <c r="H798" s="155" t="s">
        <v>2941</v>
      </c>
      <c r="I798" s="157" t="s">
        <v>73</v>
      </c>
      <c r="J798" s="210" t="s">
        <v>4271</v>
      </c>
      <c r="K798" s="243">
        <v>154000</v>
      </c>
    </row>
    <row r="799" spans="1:11">
      <c r="A799" s="224">
        <v>790</v>
      </c>
      <c r="B799" s="208" t="s">
        <v>2942</v>
      </c>
      <c r="C799" s="157" t="s">
        <v>2943</v>
      </c>
      <c r="D799" s="157" t="s">
        <v>2944</v>
      </c>
      <c r="E799" s="157" t="s">
        <v>2614</v>
      </c>
      <c r="F799" s="157" t="s">
        <v>53</v>
      </c>
      <c r="G799" s="153">
        <v>2017</v>
      </c>
      <c r="H799" s="153" t="s">
        <v>2945</v>
      </c>
      <c r="I799" s="157" t="s">
        <v>73</v>
      </c>
      <c r="J799" s="210" t="s">
        <v>4271</v>
      </c>
      <c r="K799" s="243">
        <v>88000</v>
      </c>
    </row>
    <row r="800" spans="1:11">
      <c r="A800" s="224">
        <v>791</v>
      </c>
      <c r="B800" s="215" t="s">
        <v>2946</v>
      </c>
      <c r="C800" s="164" t="s">
        <v>2947</v>
      </c>
      <c r="D800" s="164" t="s">
        <v>2948</v>
      </c>
      <c r="E800" s="157" t="s">
        <v>2614</v>
      </c>
      <c r="F800" s="164" t="s">
        <v>2949</v>
      </c>
      <c r="G800" s="155">
        <v>2017</v>
      </c>
      <c r="H800" s="155" t="s">
        <v>2950</v>
      </c>
      <c r="I800" s="164" t="s">
        <v>73</v>
      </c>
      <c r="J800" s="210" t="s">
        <v>4271</v>
      </c>
      <c r="K800" s="243">
        <v>152000</v>
      </c>
    </row>
    <row r="801" spans="1:11">
      <c r="A801" s="224">
        <v>792</v>
      </c>
      <c r="B801" s="208" t="s">
        <v>2951</v>
      </c>
      <c r="C801" s="157" t="s">
        <v>2952</v>
      </c>
      <c r="D801" s="157" t="s">
        <v>2953</v>
      </c>
      <c r="E801" s="157" t="s">
        <v>2614</v>
      </c>
      <c r="F801" s="157" t="s">
        <v>2954</v>
      </c>
      <c r="G801" s="153">
        <v>2017</v>
      </c>
      <c r="H801" s="153" t="s">
        <v>2955</v>
      </c>
      <c r="I801" s="157" t="s">
        <v>73</v>
      </c>
      <c r="J801" s="210" t="s">
        <v>4271</v>
      </c>
      <c r="K801" s="243">
        <v>84000</v>
      </c>
    </row>
    <row r="802" spans="1:11">
      <c r="A802" s="224">
        <v>793</v>
      </c>
      <c r="B802" s="208" t="s">
        <v>2956</v>
      </c>
      <c r="C802" s="157" t="s">
        <v>2957</v>
      </c>
      <c r="D802" s="157" t="s">
        <v>2958</v>
      </c>
      <c r="E802" s="157" t="s">
        <v>2614</v>
      </c>
      <c r="F802" s="157" t="s">
        <v>2959</v>
      </c>
      <c r="G802" s="153">
        <v>2017</v>
      </c>
      <c r="H802" s="153" t="s">
        <v>998</v>
      </c>
      <c r="I802" s="157" t="s">
        <v>73</v>
      </c>
      <c r="J802" s="210" t="s">
        <v>4271</v>
      </c>
      <c r="K802" s="243">
        <v>106000</v>
      </c>
    </row>
    <row r="803" spans="1:11">
      <c r="A803" s="224">
        <v>794</v>
      </c>
      <c r="B803" s="215" t="s">
        <v>2960</v>
      </c>
      <c r="C803" s="164" t="s">
        <v>2961</v>
      </c>
      <c r="D803" s="164" t="s">
        <v>2962</v>
      </c>
      <c r="E803" s="157" t="s">
        <v>58</v>
      </c>
      <c r="F803" s="164" t="s">
        <v>2963</v>
      </c>
      <c r="G803" s="155">
        <v>2017</v>
      </c>
      <c r="H803" s="155">
        <v>166</v>
      </c>
      <c r="I803" s="164" t="s">
        <v>31</v>
      </c>
      <c r="J803" s="210" t="s">
        <v>4271</v>
      </c>
      <c r="K803" s="243">
        <v>90000</v>
      </c>
    </row>
    <row r="804" spans="1:11">
      <c r="A804" s="224">
        <v>795</v>
      </c>
      <c r="B804" s="215" t="s">
        <v>3761</v>
      </c>
      <c r="C804" s="164" t="s">
        <v>2964</v>
      </c>
      <c r="D804" s="164" t="s">
        <v>2965</v>
      </c>
      <c r="E804" s="157" t="s">
        <v>2614</v>
      </c>
      <c r="F804" s="164" t="s">
        <v>2966</v>
      </c>
      <c r="G804" s="155">
        <v>2017</v>
      </c>
      <c r="H804" s="155" t="s">
        <v>2967</v>
      </c>
      <c r="I804" s="157" t="s">
        <v>25</v>
      </c>
      <c r="J804" s="210" t="s">
        <v>4271</v>
      </c>
      <c r="K804" s="243">
        <v>81000</v>
      </c>
    </row>
    <row r="805" spans="1:11">
      <c r="A805" s="224">
        <v>796</v>
      </c>
      <c r="B805" s="215" t="s">
        <v>2968</v>
      </c>
      <c r="C805" s="164" t="s">
        <v>2969</v>
      </c>
      <c r="D805" s="164" t="s">
        <v>2970</v>
      </c>
      <c r="E805" s="157" t="s">
        <v>2614</v>
      </c>
      <c r="F805" s="164" t="s">
        <v>129</v>
      </c>
      <c r="G805" s="155">
        <v>2017</v>
      </c>
      <c r="H805" s="155" t="s">
        <v>976</v>
      </c>
      <c r="I805" s="157" t="s">
        <v>73</v>
      </c>
      <c r="J805" s="210" t="s">
        <v>4271</v>
      </c>
      <c r="K805" s="243">
        <v>115000</v>
      </c>
    </row>
    <row r="806" spans="1:11">
      <c r="A806" s="224">
        <v>797</v>
      </c>
      <c r="B806" s="215" t="s">
        <v>2971</v>
      </c>
      <c r="C806" s="164" t="s">
        <v>2972</v>
      </c>
      <c r="D806" s="164" t="s">
        <v>2973</v>
      </c>
      <c r="E806" s="157" t="s">
        <v>2614</v>
      </c>
      <c r="F806" s="164" t="s">
        <v>68</v>
      </c>
      <c r="G806" s="155">
        <v>2017</v>
      </c>
      <c r="H806" s="155" t="s">
        <v>1886</v>
      </c>
      <c r="I806" s="157" t="s">
        <v>73</v>
      </c>
      <c r="J806" s="210" t="s">
        <v>4271</v>
      </c>
      <c r="K806" s="243">
        <v>85000</v>
      </c>
    </row>
    <row r="807" spans="1:11">
      <c r="A807" s="224">
        <v>798</v>
      </c>
      <c r="B807" s="215" t="s">
        <v>2974</v>
      </c>
      <c r="C807" s="164" t="s">
        <v>2975</v>
      </c>
      <c r="D807" s="164" t="s">
        <v>2976</v>
      </c>
      <c r="E807" s="157" t="s">
        <v>2614</v>
      </c>
      <c r="F807" s="164" t="s">
        <v>153</v>
      </c>
      <c r="G807" s="155">
        <v>2017</v>
      </c>
      <c r="H807" s="155">
        <v>120</v>
      </c>
      <c r="I807" s="164" t="s">
        <v>31</v>
      </c>
      <c r="J807" s="210" t="s">
        <v>4271</v>
      </c>
      <c r="K807" s="243">
        <v>76000</v>
      </c>
    </row>
    <row r="808" spans="1:11">
      <c r="A808" s="224">
        <v>799</v>
      </c>
      <c r="B808" s="208" t="s">
        <v>2977</v>
      </c>
      <c r="C808" s="157" t="s">
        <v>2978</v>
      </c>
      <c r="D808" s="157" t="s">
        <v>2979</v>
      </c>
      <c r="E808" s="157" t="s">
        <v>2614</v>
      </c>
      <c r="F808" s="157" t="s">
        <v>1142</v>
      </c>
      <c r="G808" s="153">
        <v>2017</v>
      </c>
      <c r="H808" s="153" t="s">
        <v>2980</v>
      </c>
      <c r="I808" s="157" t="s">
        <v>73</v>
      </c>
      <c r="J808" s="210" t="s">
        <v>4271</v>
      </c>
      <c r="K808" s="243">
        <v>97000</v>
      </c>
    </row>
    <row r="809" spans="1:11">
      <c r="A809" s="224">
        <v>800</v>
      </c>
      <c r="B809" s="215" t="s">
        <v>2981</v>
      </c>
      <c r="C809" s="164" t="s">
        <v>2982</v>
      </c>
      <c r="D809" s="164" t="s">
        <v>2983</v>
      </c>
      <c r="E809" s="157" t="s">
        <v>2614</v>
      </c>
      <c r="F809" s="164" t="s">
        <v>129</v>
      </c>
      <c r="G809" s="155">
        <v>2017</v>
      </c>
      <c r="H809" s="155" t="s">
        <v>2984</v>
      </c>
      <c r="I809" s="157" t="s">
        <v>73</v>
      </c>
      <c r="J809" s="210" t="s">
        <v>4271</v>
      </c>
      <c r="K809" s="243">
        <v>121000</v>
      </c>
    </row>
    <row r="810" spans="1:11">
      <c r="A810" s="224">
        <v>801</v>
      </c>
      <c r="B810" s="215" t="s">
        <v>2985</v>
      </c>
      <c r="C810" s="164" t="s">
        <v>2986</v>
      </c>
      <c r="D810" s="164" t="s">
        <v>2987</v>
      </c>
      <c r="E810" s="157" t="s">
        <v>2614</v>
      </c>
      <c r="F810" s="164" t="s">
        <v>602</v>
      </c>
      <c r="G810" s="155">
        <v>2017</v>
      </c>
      <c r="H810" s="155" t="s">
        <v>2084</v>
      </c>
      <c r="I810" s="157" t="s">
        <v>25</v>
      </c>
      <c r="J810" s="210" t="s">
        <v>4271</v>
      </c>
      <c r="K810" s="243">
        <v>103000</v>
      </c>
    </row>
    <row r="811" spans="1:11">
      <c r="A811" s="224">
        <v>802</v>
      </c>
      <c r="B811" s="208" t="s">
        <v>2988</v>
      </c>
      <c r="C811" s="157" t="s">
        <v>2989</v>
      </c>
      <c r="D811" s="157" t="s">
        <v>2990</v>
      </c>
      <c r="E811" s="157" t="s">
        <v>2614</v>
      </c>
      <c r="F811" s="157" t="s">
        <v>82</v>
      </c>
      <c r="G811" s="153">
        <v>2017</v>
      </c>
      <c r="H811" s="153" t="s">
        <v>2067</v>
      </c>
      <c r="I811" s="157" t="s">
        <v>73</v>
      </c>
      <c r="J811" s="210" t="s">
        <v>4271</v>
      </c>
      <c r="K811" s="243">
        <v>138000</v>
      </c>
    </row>
    <row r="812" spans="1:11">
      <c r="A812" s="224">
        <v>803</v>
      </c>
      <c r="B812" s="215" t="s">
        <v>2991</v>
      </c>
      <c r="C812" s="164" t="s">
        <v>2992</v>
      </c>
      <c r="D812" s="164" t="s">
        <v>2993</v>
      </c>
      <c r="E812" s="157" t="s">
        <v>2614</v>
      </c>
      <c r="F812" s="164" t="s">
        <v>2994</v>
      </c>
      <c r="G812" s="155">
        <v>2017</v>
      </c>
      <c r="H812" s="155" t="s">
        <v>2995</v>
      </c>
      <c r="I812" s="157" t="s">
        <v>73</v>
      </c>
      <c r="J812" s="210" t="s">
        <v>4271</v>
      </c>
      <c r="K812" s="243">
        <v>180000</v>
      </c>
    </row>
    <row r="813" spans="1:11">
      <c r="A813" s="224">
        <v>804</v>
      </c>
      <c r="B813" s="215" t="s">
        <v>2996</v>
      </c>
      <c r="C813" s="164" t="s">
        <v>2630</v>
      </c>
      <c r="D813" s="164" t="s">
        <v>2997</v>
      </c>
      <c r="E813" s="157" t="s">
        <v>2614</v>
      </c>
      <c r="F813" s="164" t="s">
        <v>273</v>
      </c>
      <c r="G813" s="155">
        <v>2017</v>
      </c>
      <c r="H813" s="155" t="s">
        <v>2998</v>
      </c>
      <c r="I813" s="157" t="s">
        <v>73</v>
      </c>
      <c r="J813" s="210" t="s">
        <v>4271</v>
      </c>
      <c r="K813" s="243">
        <v>74000</v>
      </c>
    </row>
    <row r="814" spans="1:11">
      <c r="A814" s="224">
        <v>805</v>
      </c>
      <c r="B814" s="208" t="s">
        <v>2999</v>
      </c>
      <c r="C814" s="157" t="s">
        <v>784</v>
      </c>
      <c r="D814" s="157" t="s">
        <v>3000</v>
      </c>
      <c r="E814" s="157" t="s">
        <v>2614</v>
      </c>
      <c r="F814" s="157" t="s">
        <v>82</v>
      </c>
      <c r="G814" s="153">
        <v>2017</v>
      </c>
      <c r="H814" s="153" t="s">
        <v>3001</v>
      </c>
      <c r="I814" s="157" t="s">
        <v>73</v>
      </c>
      <c r="J814" s="210" t="s">
        <v>4271</v>
      </c>
      <c r="K814" s="243">
        <v>82000</v>
      </c>
    </row>
    <row r="815" spans="1:11">
      <c r="A815" s="224">
        <v>806</v>
      </c>
      <c r="B815" s="215" t="s">
        <v>3002</v>
      </c>
      <c r="C815" s="164" t="s">
        <v>3003</v>
      </c>
      <c r="D815" s="164" t="s">
        <v>3004</v>
      </c>
      <c r="E815" s="157" t="s">
        <v>2614</v>
      </c>
      <c r="F815" s="164" t="s">
        <v>427</v>
      </c>
      <c r="G815" s="155">
        <v>2017</v>
      </c>
      <c r="H815" s="155" t="s">
        <v>3005</v>
      </c>
      <c r="I815" s="157" t="s">
        <v>25</v>
      </c>
      <c r="J815" s="210" t="s">
        <v>4271</v>
      </c>
      <c r="K815" s="243">
        <v>141000</v>
      </c>
    </row>
    <row r="816" spans="1:11">
      <c r="A816" s="224">
        <v>807</v>
      </c>
      <c r="B816" s="215" t="s">
        <v>3006</v>
      </c>
      <c r="C816" s="164" t="s">
        <v>3007</v>
      </c>
      <c r="D816" s="164" t="s">
        <v>3008</v>
      </c>
      <c r="E816" s="157" t="s">
        <v>2614</v>
      </c>
      <c r="F816" s="164" t="s">
        <v>153</v>
      </c>
      <c r="G816" s="155">
        <v>2017</v>
      </c>
      <c r="H816" s="155" t="s">
        <v>301</v>
      </c>
      <c r="I816" s="157" t="s">
        <v>25</v>
      </c>
      <c r="J816" s="210" t="s">
        <v>4271</v>
      </c>
      <c r="K816" s="243">
        <v>104000</v>
      </c>
    </row>
    <row r="817" spans="1:11">
      <c r="A817" s="224">
        <v>808</v>
      </c>
      <c r="B817" s="215" t="s">
        <v>3009</v>
      </c>
      <c r="C817" s="164" t="s">
        <v>3010</v>
      </c>
      <c r="D817" s="164" t="s">
        <v>2993</v>
      </c>
      <c r="E817" s="157" t="s">
        <v>2614</v>
      </c>
      <c r="F817" s="164" t="s">
        <v>2994</v>
      </c>
      <c r="G817" s="155">
        <v>2017</v>
      </c>
      <c r="H817" s="155">
        <v>485</v>
      </c>
      <c r="I817" s="157" t="s">
        <v>73</v>
      </c>
      <c r="J817" s="210" t="s">
        <v>4271</v>
      </c>
      <c r="K817" s="243">
        <v>186000</v>
      </c>
    </row>
    <row r="818" spans="1:11">
      <c r="A818" s="224">
        <v>809</v>
      </c>
      <c r="B818" s="215" t="s">
        <v>3011</v>
      </c>
      <c r="C818" s="164" t="s">
        <v>3012</v>
      </c>
      <c r="D818" s="164" t="s">
        <v>3013</v>
      </c>
      <c r="E818" s="157" t="s">
        <v>2614</v>
      </c>
      <c r="F818" s="164" t="s">
        <v>53</v>
      </c>
      <c r="G818" s="155">
        <v>2017</v>
      </c>
      <c r="H818" s="155">
        <v>130</v>
      </c>
      <c r="I818" s="164" t="s">
        <v>3014</v>
      </c>
      <c r="J818" s="210" t="s">
        <v>4271</v>
      </c>
      <c r="K818" s="243">
        <v>79000</v>
      </c>
    </row>
    <row r="819" spans="1:11">
      <c r="A819" s="224">
        <v>810</v>
      </c>
      <c r="B819" s="215" t="s">
        <v>3015</v>
      </c>
      <c r="C819" s="164" t="s">
        <v>3016</v>
      </c>
      <c r="D819" s="164" t="s">
        <v>3017</v>
      </c>
      <c r="E819" s="157" t="s">
        <v>2614</v>
      </c>
      <c r="F819" s="164" t="s">
        <v>1522</v>
      </c>
      <c r="G819" s="155">
        <v>2017</v>
      </c>
      <c r="H819" s="155" t="s">
        <v>3018</v>
      </c>
      <c r="I819" s="160" t="s">
        <v>73</v>
      </c>
      <c r="J819" s="210" t="s">
        <v>4271</v>
      </c>
      <c r="K819" s="243">
        <v>130000</v>
      </c>
    </row>
    <row r="820" spans="1:11">
      <c r="A820" s="224">
        <v>811</v>
      </c>
      <c r="B820" s="215" t="s">
        <v>3019</v>
      </c>
      <c r="C820" s="164" t="s">
        <v>3020</v>
      </c>
      <c r="D820" s="164" t="s">
        <v>3021</v>
      </c>
      <c r="E820" s="157" t="s">
        <v>2614</v>
      </c>
      <c r="F820" s="164" t="s">
        <v>411</v>
      </c>
      <c r="G820" s="155">
        <v>2017</v>
      </c>
      <c r="H820" s="155" t="s">
        <v>2243</v>
      </c>
      <c r="I820" s="160" t="s">
        <v>2654</v>
      </c>
      <c r="J820" s="210" t="s">
        <v>4271</v>
      </c>
      <c r="K820" s="243">
        <v>97000</v>
      </c>
    </row>
    <row r="821" spans="1:11">
      <c r="A821" s="224">
        <v>812</v>
      </c>
      <c r="B821" s="215" t="s">
        <v>3022</v>
      </c>
      <c r="C821" s="164" t="s">
        <v>3023</v>
      </c>
      <c r="D821" s="164" t="s">
        <v>3024</v>
      </c>
      <c r="E821" s="157" t="s">
        <v>2614</v>
      </c>
      <c r="F821" s="164" t="s">
        <v>225</v>
      </c>
      <c r="G821" s="155">
        <v>2017</v>
      </c>
      <c r="H821" s="155" t="s">
        <v>3025</v>
      </c>
      <c r="I821" s="160" t="s">
        <v>2654</v>
      </c>
      <c r="J821" s="210" t="s">
        <v>4271</v>
      </c>
      <c r="K821" s="243">
        <v>112000</v>
      </c>
    </row>
    <row r="822" spans="1:11">
      <c r="A822" s="224">
        <v>813</v>
      </c>
      <c r="B822" s="215" t="s">
        <v>3026</v>
      </c>
      <c r="C822" s="164" t="s">
        <v>3027</v>
      </c>
      <c r="D822" s="164" t="s">
        <v>3028</v>
      </c>
      <c r="E822" s="157" t="s">
        <v>2614</v>
      </c>
      <c r="F822" s="164" t="s">
        <v>3029</v>
      </c>
      <c r="G822" s="155">
        <v>2017</v>
      </c>
      <c r="H822" s="155" t="s">
        <v>1782</v>
      </c>
      <c r="I822" s="160" t="s">
        <v>73</v>
      </c>
      <c r="J822" s="210" t="s">
        <v>4271</v>
      </c>
      <c r="K822" s="243">
        <v>81000</v>
      </c>
    </row>
    <row r="823" spans="1:11">
      <c r="A823" s="224">
        <v>814</v>
      </c>
      <c r="B823" s="215" t="s">
        <v>3030</v>
      </c>
      <c r="C823" s="164" t="s">
        <v>3031</v>
      </c>
      <c r="D823" s="164" t="s">
        <v>3032</v>
      </c>
      <c r="E823" s="157" t="s">
        <v>2614</v>
      </c>
      <c r="F823" s="164" t="s">
        <v>82</v>
      </c>
      <c r="G823" s="155">
        <v>2017</v>
      </c>
      <c r="H823" s="155" t="s">
        <v>3033</v>
      </c>
      <c r="I823" s="160" t="s">
        <v>73</v>
      </c>
      <c r="J823" s="210" t="s">
        <v>4271</v>
      </c>
      <c r="K823" s="243">
        <v>138000</v>
      </c>
    </row>
    <row r="824" spans="1:11">
      <c r="A824" s="224">
        <v>815</v>
      </c>
      <c r="B824" s="215" t="s">
        <v>3034</v>
      </c>
      <c r="C824" s="164" t="s">
        <v>2700</v>
      </c>
      <c r="D824" s="164" t="s">
        <v>3035</v>
      </c>
      <c r="E824" s="164" t="s">
        <v>2614</v>
      </c>
      <c r="F824" s="164" t="s">
        <v>520</v>
      </c>
      <c r="G824" s="155">
        <v>2017</v>
      </c>
      <c r="H824" s="155" t="s">
        <v>2149</v>
      </c>
      <c r="I824" s="160" t="s">
        <v>73</v>
      </c>
      <c r="J824" s="210" t="s">
        <v>4271</v>
      </c>
      <c r="K824" s="243">
        <v>88000</v>
      </c>
    </row>
    <row r="825" spans="1:11">
      <c r="A825" s="224">
        <v>816</v>
      </c>
      <c r="B825" s="215" t="s">
        <v>3036</v>
      </c>
      <c r="C825" s="164" t="s">
        <v>3037</v>
      </c>
      <c r="D825" s="164" t="s">
        <v>3038</v>
      </c>
      <c r="E825" s="157" t="s">
        <v>2614</v>
      </c>
      <c r="F825" s="164" t="s">
        <v>153</v>
      </c>
      <c r="G825" s="155">
        <v>2018</v>
      </c>
      <c r="H825" s="155" t="s">
        <v>3039</v>
      </c>
      <c r="I825" s="160" t="s">
        <v>25</v>
      </c>
      <c r="J825" s="210" t="s">
        <v>4271</v>
      </c>
      <c r="K825" s="243">
        <v>100000</v>
      </c>
    </row>
    <row r="826" spans="1:11">
      <c r="A826" s="224">
        <v>817</v>
      </c>
      <c r="B826" s="215" t="s">
        <v>3040</v>
      </c>
      <c r="C826" s="164" t="s">
        <v>2929</v>
      </c>
      <c r="D826" s="164" t="s">
        <v>3041</v>
      </c>
      <c r="E826" s="157" t="s">
        <v>2614</v>
      </c>
      <c r="F826" s="164" t="s">
        <v>3042</v>
      </c>
      <c r="G826" s="155">
        <v>2018</v>
      </c>
      <c r="H826" s="155" t="s">
        <v>2149</v>
      </c>
      <c r="I826" s="160" t="s">
        <v>25</v>
      </c>
      <c r="J826" s="210" t="s">
        <v>4271</v>
      </c>
      <c r="K826" s="243">
        <v>88000</v>
      </c>
    </row>
    <row r="827" spans="1:11">
      <c r="A827" s="224">
        <v>818</v>
      </c>
      <c r="B827" s="215" t="s">
        <v>3043</v>
      </c>
      <c r="C827" s="164" t="s">
        <v>3044</v>
      </c>
      <c r="D827" s="164" t="s">
        <v>3045</v>
      </c>
      <c r="E827" s="157" t="s">
        <v>2614</v>
      </c>
      <c r="F827" s="164" t="s">
        <v>3042</v>
      </c>
      <c r="G827" s="155">
        <v>2018</v>
      </c>
      <c r="H827" s="155">
        <v>281</v>
      </c>
      <c r="I827" s="160" t="s">
        <v>25</v>
      </c>
      <c r="J827" s="210" t="s">
        <v>4271</v>
      </c>
      <c r="K827" s="243">
        <v>125000</v>
      </c>
    </row>
    <row r="828" spans="1:11">
      <c r="A828" s="224">
        <v>819</v>
      </c>
      <c r="B828" s="208" t="s">
        <v>3046</v>
      </c>
      <c r="C828" s="157" t="s">
        <v>3047</v>
      </c>
      <c r="D828" s="157" t="s">
        <v>3048</v>
      </c>
      <c r="E828" s="157" t="s">
        <v>2614</v>
      </c>
      <c r="F828" s="157" t="s">
        <v>63</v>
      </c>
      <c r="G828" s="153">
        <v>2018</v>
      </c>
      <c r="H828" s="153" t="s">
        <v>3049</v>
      </c>
      <c r="I828" s="157" t="s">
        <v>25</v>
      </c>
      <c r="J828" s="210" t="s">
        <v>4271</v>
      </c>
      <c r="K828" s="243">
        <v>127000</v>
      </c>
    </row>
    <row r="829" spans="1:11">
      <c r="A829" s="224">
        <v>820</v>
      </c>
      <c r="B829" s="209" t="s">
        <v>3050</v>
      </c>
      <c r="C829" s="160" t="s">
        <v>3051</v>
      </c>
      <c r="D829" s="160" t="s">
        <v>3052</v>
      </c>
      <c r="E829" s="157" t="s">
        <v>2614</v>
      </c>
      <c r="F829" s="160" t="s">
        <v>53</v>
      </c>
      <c r="G829" s="153">
        <v>2018</v>
      </c>
      <c r="H829" s="158" t="s">
        <v>3053</v>
      </c>
      <c r="I829" s="160" t="s">
        <v>25</v>
      </c>
      <c r="J829" s="210" t="s">
        <v>4271</v>
      </c>
      <c r="K829" s="243">
        <v>121000</v>
      </c>
    </row>
    <row r="830" spans="1:11">
      <c r="A830" s="224">
        <v>821</v>
      </c>
      <c r="B830" s="209" t="s">
        <v>3054</v>
      </c>
      <c r="C830" s="160" t="s">
        <v>3055</v>
      </c>
      <c r="D830" s="160" t="s">
        <v>3056</v>
      </c>
      <c r="E830" s="157" t="s">
        <v>2614</v>
      </c>
      <c r="F830" s="160" t="s">
        <v>53</v>
      </c>
      <c r="G830" s="153">
        <v>2018</v>
      </c>
      <c r="H830" s="158" t="s">
        <v>465</v>
      </c>
      <c r="I830" s="160" t="s">
        <v>18</v>
      </c>
      <c r="J830" s="210" t="s">
        <v>4271</v>
      </c>
      <c r="K830" s="243">
        <v>55000</v>
      </c>
    </row>
    <row r="831" spans="1:11">
      <c r="A831" s="224">
        <v>822</v>
      </c>
      <c r="B831" s="215" t="s">
        <v>3057</v>
      </c>
      <c r="C831" s="164" t="s">
        <v>3058</v>
      </c>
      <c r="D831" s="164" t="s">
        <v>3059</v>
      </c>
      <c r="E831" s="157" t="s">
        <v>2614</v>
      </c>
      <c r="F831" s="164" t="s">
        <v>82</v>
      </c>
      <c r="G831" s="155">
        <v>2018</v>
      </c>
      <c r="H831" s="155" t="s">
        <v>3060</v>
      </c>
      <c r="I831" s="160" t="s">
        <v>31</v>
      </c>
      <c r="J831" s="210" t="s">
        <v>4271</v>
      </c>
      <c r="K831" s="243">
        <v>73000</v>
      </c>
    </row>
    <row r="832" spans="1:11">
      <c r="A832" s="224">
        <v>823</v>
      </c>
      <c r="B832" s="215" t="s">
        <v>3061</v>
      </c>
      <c r="C832" s="164" t="s">
        <v>3062</v>
      </c>
      <c r="D832" s="164" t="s">
        <v>3063</v>
      </c>
      <c r="E832" s="157" t="s">
        <v>2614</v>
      </c>
      <c r="F832" s="164" t="s">
        <v>2707</v>
      </c>
      <c r="G832" s="155">
        <v>2018</v>
      </c>
      <c r="H832" s="155" t="s">
        <v>3064</v>
      </c>
      <c r="I832" s="160" t="s">
        <v>2654</v>
      </c>
      <c r="J832" s="210" t="s">
        <v>4271</v>
      </c>
      <c r="K832" s="243">
        <v>105000</v>
      </c>
    </row>
    <row r="833" spans="1:11">
      <c r="A833" s="224">
        <v>824</v>
      </c>
      <c r="B833" s="215" t="s">
        <v>3065</v>
      </c>
      <c r="C833" s="164" t="s">
        <v>3066</v>
      </c>
      <c r="D833" s="164" t="s">
        <v>3067</v>
      </c>
      <c r="E833" s="157" t="s">
        <v>2614</v>
      </c>
      <c r="F833" s="164" t="s">
        <v>82</v>
      </c>
      <c r="G833" s="155">
        <v>2018</v>
      </c>
      <c r="H833" s="155" t="s">
        <v>1083</v>
      </c>
      <c r="I833" s="160" t="s">
        <v>2654</v>
      </c>
      <c r="J833" s="210" t="s">
        <v>4271</v>
      </c>
      <c r="K833" s="243">
        <v>108000</v>
      </c>
    </row>
    <row r="834" spans="1:11">
      <c r="A834" s="224">
        <v>825</v>
      </c>
      <c r="B834" s="215" t="s">
        <v>3068</v>
      </c>
      <c r="C834" s="164" t="s">
        <v>3069</v>
      </c>
      <c r="D834" s="164" t="s">
        <v>3070</v>
      </c>
      <c r="E834" s="157" t="s">
        <v>2614</v>
      </c>
      <c r="F834" s="164" t="s">
        <v>82</v>
      </c>
      <c r="G834" s="155">
        <v>2018</v>
      </c>
      <c r="H834" s="155" t="s">
        <v>69</v>
      </c>
      <c r="I834" s="160" t="s">
        <v>2654</v>
      </c>
      <c r="J834" s="210" t="s">
        <v>4271</v>
      </c>
      <c r="K834" s="243">
        <v>118000</v>
      </c>
    </row>
    <row r="835" spans="1:11">
      <c r="A835" s="224">
        <v>826</v>
      </c>
      <c r="B835" s="215" t="s">
        <v>3071</v>
      </c>
      <c r="C835" s="164" t="s">
        <v>3072</v>
      </c>
      <c r="D835" s="164" t="s">
        <v>3073</v>
      </c>
      <c r="E835" s="157" t="s">
        <v>2614</v>
      </c>
      <c r="F835" s="164" t="s">
        <v>305</v>
      </c>
      <c r="G835" s="155">
        <v>2018</v>
      </c>
      <c r="H835" s="155" t="s">
        <v>199</v>
      </c>
      <c r="I835" s="160" t="s">
        <v>73</v>
      </c>
      <c r="J835" s="210" t="s">
        <v>4271</v>
      </c>
      <c r="K835" s="243">
        <v>88000</v>
      </c>
    </row>
    <row r="836" spans="1:11">
      <c r="A836" s="224">
        <v>827</v>
      </c>
      <c r="B836" s="215" t="s">
        <v>3074</v>
      </c>
      <c r="C836" s="164" t="s">
        <v>3075</v>
      </c>
      <c r="D836" s="164" t="s">
        <v>3076</v>
      </c>
      <c r="E836" s="157" t="s">
        <v>2614</v>
      </c>
      <c r="F836" s="164" t="s">
        <v>68</v>
      </c>
      <c r="G836" s="155">
        <v>2018</v>
      </c>
      <c r="H836" s="155">
        <v>190</v>
      </c>
      <c r="I836" s="160" t="s">
        <v>73</v>
      </c>
      <c r="J836" s="210" t="s">
        <v>4271</v>
      </c>
      <c r="K836" s="243">
        <v>97000</v>
      </c>
    </row>
    <row r="837" spans="1:11">
      <c r="A837" s="224">
        <v>828</v>
      </c>
      <c r="B837" s="215" t="s">
        <v>3077</v>
      </c>
      <c r="C837" s="164" t="s">
        <v>3078</v>
      </c>
      <c r="D837" s="164" t="s">
        <v>3079</v>
      </c>
      <c r="E837" s="157" t="s">
        <v>2614</v>
      </c>
      <c r="F837" s="164" t="s">
        <v>68</v>
      </c>
      <c r="G837" s="155">
        <v>2018</v>
      </c>
      <c r="H837" s="155" t="s">
        <v>1108</v>
      </c>
      <c r="I837" s="160" t="s">
        <v>73</v>
      </c>
      <c r="J837" s="210" t="s">
        <v>4271</v>
      </c>
      <c r="K837" s="243">
        <v>114000</v>
      </c>
    </row>
    <row r="838" spans="1:11">
      <c r="A838" s="224">
        <v>829</v>
      </c>
      <c r="B838" s="215" t="s">
        <v>3080</v>
      </c>
      <c r="C838" s="164" t="s">
        <v>3081</v>
      </c>
      <c r="D838" s="164" t="s">
        <v>3082</v>
      </c>
      <c r="E838" s="157" t="s">
        <v>2614</v>
      </c>
      <c r="F838" s="164" t="s">
        <v>82</v>
      </c>
      <c r="G838" s="155">
        <v>2018</v>
      </c>
      <c r="H838" s="155" t="s">
        <v>867</v>
      </c>
      <c r="I838" s="160" t="s">
        <v>73</v>
      </c>
      <c r="J838" s="210" t="s">
        <v>4271</v>
      </c>
      <c r="K838" s="243">
        <v>82000</v>
      </c>
    </row>
    <row r="839" spans="1:11">
      <c r="A839" s="224">
        <v>830</v>
      </c>
      <c r="B839" s="215" t="s">
        <v>3083</v>
      </c>
      <c r="C839" s="164" t="s">
        <v>2673</v>
      </c>
      <c r="D839" s="164" t="s">
        <v>3084</v>
      </c>
      <c r="E839" s="157" t="s">
        <v>2614</v>
      </c>
      <c r="F839" s="164" t="s">
        <v>2707</v>
      </c>
      <c r="G839" s="155">
        <v>2018</v>
      </c>
      <c r="H839" s="155" t="s">
        <v>3085</v>
      </c>
      <c r="I839" s="160" t="s">
        <v>2654</v>
      </c>
      <c r="J839" s="210" t="s">
        <v>4271</v>
      </c>
      <c r="K839" s="243">
        <v>114000</v>
      </c>
    </row>
    <row r="840" spans="1:11">
      <c r="A840" s="224">
        <v>831</v>
      </c>
      <c r="B840" s="215" t="s">
        <v>3050</v>
      </c>
      <c r="C840" s="164" t="s">
        <v>3086</v>
      </c>
      <c r="D840" s="164" t="s">
        <v>3052</v>
      </c>
      <c r="E840" s="157" t="s">
        <v>2614</v>
      </c>
      <c r="F840" s="164" t="s">
        <v>82</v>
      </c>
      <c r="G840" s="155">
        <v>2018</v>
      </c>
      <c r="H840" s="155" t="s">
        <v>3053</v>
      </c>
      <c r="I840" s="160" t="s">
        <v>73</v>
      </c>
      <c r="J840" s="210" t="s">
        <v>4271</v>
      </c>
      <c r="K840" s="243">
        <v>121000</v>
      </c>
    </row>
    <row r="841" spans="1:11">
      <c r="A841" s="224">
        <v>832</v>
      </c>
      <c r="B841" s="215" t="s">
        <v>3087</v>
      </c>
      <c r="C841" s="164" t="s">
        <v>3088</v>
      </c>
      <c r="D841" s="164" t="s">
        <v>3089</v>
      </c>
      <c r="E841" s="157" t="s">
        <v>2614</v>
      </c>
      <c r="F841" s="164" t="s">
        <v>82</v>
      </c>
      <c r="G841" s="155">
        <v>2018</v>
      </c>
      <c r="H841" s="155" t="s">
        <v>3090</v>
      </c>
      <c r="I841" s="160" t="s">
        <v>73</v>
      </c>
      <c r="J841" s="210" t="s">
        <v>4271</v>
      </c>
      <c r="K841" s="243">
        <v>84000</v>
      </c>
    </row>
    <row r="842" spans="1:11">
      <c r="A842" s="224">
        <v>833</v>
      </c>
      <c r="B842" s="215" t="s">
        <v>3091</v>
      </c>
      <c r="C842" s="164" t="s">
        <v>3092</v>
      </c>
      <c r="D842" s="164" t="s">
        <v>3093</v>
      </c>
      <c r="E842" s="157" t="s">
        <v>2614</v>
      </c>
      <c r="F842" s="164" t="s">
        <v>2707</v>
      </c>
      <c r="G842" s="155">
        <v>2018</v>
      </c>
      <c r="H842" s="155" t="s">
        <v>1154</v>
      </c>
      <c r="I842" s="160" t="s">
        <v>73</v>
      </c>
      <c r="J842" s="210" t="s">
        <v>4271</v>
      </c>
      <c r="K842" s="243">
        <v>102000</v>
      </c>
    </row>
    <row r="843" spans="1:11">
      <c r="A843" s="224">
        <v>834</v>
      </c>
      <c r="B843" s="215" t="s">
        <v>3094</v>
      </c>
      <c r="C843" s="164" t="s">
        <v>3095</v>
      </c>
      <c r="D843" s="164" t="s">
        <v>3096</v>
      </c>
      <c r="E843" s="157" t="s">
        <v>2614</v>
      </c>
      <c r="F843" s="164" t="s">
        <v>505</v>
      </c>
      <c r="G843" s="155">
        <v>2018</v>
      </c>
      <c r="H843" s="155" t="s">
        <v>3097</v>
      </c>
      <c r="I843" s="160" t="s">
        <v>73</v>
      </c>
      <c r="J843" s="210" t="s">
        <v>4271</v>
      </c>
      <c r="K843" s="243">
        <v>102000</v>
      </c>
    </row>
    <row r="844" spans="1:11">
      <c r="A844" s="224">
        <v>835</v>
      </c>
      <c r="B844" s="215" t="s">
        <v>3098</v>
      </c>
      <c r="C844" s="164" t="s">
        <v>3047</v>
      </c>
      <c r="D844" s="164" t="s">
        <v>3099</v>
      </c>
      <c r="E844" s="164" t="s">
        <v>2614</v>
      </c>
      <c r="F844" s="164" t="s">
        <v>129</v>
      </c>
      <c r="G844" s="155">
        <v>2018</v>
      </c>
      <c r="H844" s="155" t="s">
        <v>3100</v>
      </c>
      <c r="I844" s="160" t="s">
        <v>73</v>
      </c>
      <c r="J844" s="210" t="s">
        <v>4271</v>
      </c>
      <c r="K844" s="243">
        <v>183000</v>
      </c>
    </row>
    <row r="845" spans="1:11">
      <c r="A845" s="224">
        <v>836</v>
      </c>
      <c r="B845" s="215" t="s">
        <v>3101</v>
      </c>
      <c r="C845" s="164" t="s">
        <v>3102</v>
      </c>
      <c r="D845" s="164" t="s">
        <v>3103</v>
      </c>
      <c r="E845" s="164" t="s">
        <v>2614</v>
      </c>
      <c r="F845" s="164" t="s">
        <v>82</v>
      </c>
      <c r="G845" s="155">
        <v>2018</v>
      </c>
      <c r="H845" s="155" t="s">
        <v>3104</v>
      </c>
      <c r="I845" s="160" t="s">
        <v>73</v>
      </c>
      <c r="J845" s="210" t="s">
        <v>4271</v>
      </c>
      <c r="K845" s="243">
        <v>90000</v>
      </c>
    </row>
    <row r="846" spans="1:11">
      <c r="A846" s="224">
        <v>837</v>
      </c>
      <c r="B846" s="215" t="s">
        <v>3105</v>
      </c>
      <c r="C846" s="164" t="s">
        <v>3106</v>
      </c>
      <c r="D846" s="164" t="s">
        <v>3107</v>
      </c>
      <c r="E846" s="164" t="s">
        <v>2614</v>
      </c>
      <c r="F846" s="164" t="s">
        <v>53</v>
      </c>
      <c r="G846" s="155">
        <v>2018</v>
      </c>
      <c r="H846" s="155" t="s">
        <v>3104</v>
      </c>
      <c r="I846" s="160" t="s">
        <v>73</v>
      </c>
      <c r="J846" s="210" t="s">
        <v>4271</v>
      </c>
      <c r="K846" s="243">
        <v>90000</v>
      </c>
    </row>
    <row r="847" spans="1:11">
      <c r="A847" s="224">
        <v>838</v>
      </c>
      <c r="B847" s="208" t="s">
        <v>3108</v>
      </c>
      <c r="C847" s="157" t="s">
        <v>3109</v>
      </c>
      <c r="D847" s="157" t="s">
        <v>3110</v>
      </c>
      <c r="E847" s="157" t="s">
        <v>2614</v>
      </c>
      <c r="F847" s="157" t="s">
        <v>626</v>
      </c>
      <c r="G847" s="153">
        <v>2019</v>
      </c>
      <c r="H847" s="153" t="s">
        <v>1575</v>
      </c>
      <c r="I847" s="157" t="s">
        <v>25</v>
      </c>
      <c r="J847" s="210" t="s">
        <v>4271</v>
      </c>
      <c r="K847" s="243">
        <v>118000</v>
      </c>
    </row>
    <row r="848" spans="1:11">
      <c r="A848" s="224">
        <v>839</v>
      </c>
      <c r="B848" s="208" t="s">
        <v>3111</v>
      </c>
      <c r="C848" s="157" t="s">
        <v>3112</v>
      </c>
      <c r="D848" s="157" t="s">
        <v>3113</v>
      </c>
      <c r="E848" s="157" t="s">
        <v>2614</v>
      </c>
      <c r="F848" s="157" t="s">
        <v>129</v>
      </c>
      <c r="G848" s="153">
        <v>2019</v>
      </c>
      <c r="H848" s="153" t="s">
        <v>3114</v>
      </c>
      <c r="I848" s="157" t="s">
        <v>25</v>
      </c>
      <c r="J848" s="210" t="s">
        <v>4271</v>
      </c>
      <c r="K848" s="243">
        <v>136000</v>
      </c>
    </row>
    <row r="849" spans="1:11">
      <c r="A849" s="224">
        <v>840</v>
      </c>
      <c r="B849" s="208" t="s">
        <v>3115</v>
      </c>
      <c r="C849" s="157" t="s">
        <v>3116</v>
      </c>
      <c r="D849" s="157" t="s">
        <v>3117</v>
      </c>
      <c r="E849" s="157" t="s">
        <v>2614</v>
      </c>
      <c r="F849" s="157" t="s">
        <v>3118</v>
      </c>
      <c r="G849" s="153">
        <v>2019</v>
      </c>
      <c r="H849" s="153" t="s">
        <v>3119</v>
      </c>
      <c r="I849" s="157" t="s">
        <v>31</v>
      </c>
      <c r="J849" s="210" t="s">
        <v>4271</v>
      </c>
      <c r="K849" s="243">
        <v>58000</v>
      </c>
    </row>
    <row r="850" spans="1:11">
      <c r="A850" s="224">
        <v>841</v>
      </c>
      <c r="B850" s="209" t="s">
        <v>3120</v>
      </c>
      <c r="C850" s="160" t="s">
        <v>3121</v>
      </c>
      <c r="D850" s="160" t="s">
        <v>3122</v>
      </c>
      <c r="E850" s="157" t="s">
        <v>2614</v>
      </c>
      <c r="F850" s="160" t="s">
        <v>53</v>
      </c>
      <c r="G850" s="153">
        <v>2019</v>
      </c>
      <c r="H850" s="158" t="s">
        <v>3123</v>
      </c>
      <c r="I850" s="160" t="s">
        <v>25</v>
      </c>
      <c r="J850" s="210" t="s">
        <v>4271</v>
      </c>
      <c r="K850" s="243">
        <v>156000</v>
      </c>
    </row>
    <row r="851" spans="1:11">
      <c r="A851" s="224">
        <v>842</v>
      </c>
      <c r="B851" s="209" t="s">
        <v>3124</v>
      </c>
      <c r="C851" s="160" t="s">
        <v>3125</v>
      </c>
      <c r="D851" s="160" t="s">
        <v>3126</v>
      </c>
      <c r="E851" s="157" t="s">
        <v>2614</v>
      </c>
      <c r="F851" s="160" t="s">
        <v>53</v>
      </c>
      <c r="G851" s="153">
        <v>2019</v>
      </c>
      <c r="H851" s="158" t="s">
        <v>1594</v>
      </c>
      <c r="I851" s="160" t="s">
        <v>31</v>
      </c>
      <c r="J851" s="210" t="s">
        <v>4271</v>
      </c>
      <c r="K851" s="243">
        <v>90000</v>
      </c>
    </row>
    <row r="852" spans="1:11">
      <c r="A852" s="224">
        <v>843</v>
      </c>
      <c r="B852" s="209" t="s">
        <v>3127</v>
      </c>
      <c r="C852" s="160" t="s">
        <v>3128</v>
      </c>
      <c r="D852" s="160" t="s">
        <v>3129</v>
      </c>
      <c r="E852" s="157" t="s">
        <v>2614</v>
      </c>
      <c r="F852" s="160" t="s">
        <v>129</v>
      </c>
      <c r="G852" s="153">
        <v>2019</v>
      </c>
      <c r="H852" s="158" t="s">
        <v>3130</v>
      </c>
      <c r="I852" s="160" t="s">
        <v>25</v>
      </c>
      <c r="J852" s="210" t="s">
        <v>4271</v>
      </c>
      <c r="K852" s="243">
        <v>136000</v>
      </c>
    </row>
    <row r="853" spans="1:11">
      <c r="A853" s="224">
        <v>844</v>
      </c>
      <c r="B853" s="215" t="s">
        <v>3131</v>
      </c>
      <c r="C853" s="164" t="s">
        <v>3132</v>
      </c>
      <c r="D853" s="164" t="s">
        <v>3133</v>
      </c>
      <c r="E853" s="157" t="s">
        <v>2614</v>
      </c>
      <c r="F853" s="164" t="s">
        <v>53</v>
      </c>
      <c r="G853" s="155">
        <v>2019</v>
      </c>
      <c r="H853" s="155" t="s">
        <v>3134</v>
      </c>
      <c r="I853" s="160" t="s">
        <v>73</v>
      </c>
      <c r="J853" s="210" t="s">
        <v>4271</v>
      </c>
      <c r="K853" s="243">
        <v>88000</v>
      </c>
    </row>
    <row r="854" spans="1:11">
      <c r="A854" s="224">
        <v>845</v>
      </c>
      <c r="B854" s="215" t="s">
        <v>3135</v>
      </c>
      <c r="C854" s="164" t="s">
        <v>3136</v>
      </c>
      <c r="D854" s="164" t="s">
        <v>3137</v>
      </c>
      <c r="E854" s="157" t="s">
        <v>2614</v>
      </c>
      <c r="F854" s="164" t="s">
        <v>165</v>
      </c>
      <c r="G854" s="155">
        <v>2019</v>
      </c>
      <c r="H854" s="155" t="s">
        <v>3138</v>
      </c>
      <c r="I854" s="160" t="s">
        <v>73</v>
      </c>
      <c r="J854" s="210" t="s">
        <v>4271</v>
      </c>
      <c r="K854" s="243">
        <v>167000</v>
      </c>
    </row>
    <row r="855" spans="1:11">
      <c r="A855" s="224">
        <v>846</v>
      </c>
      <c r="B855" s="215" t="s">
        <v>3139</v>
      </c>
      <c r="C855" s="164" t="s">
        <v>3140</v>
      </c>
      <c r="D855" s="164" t="s">
        <v>3141</v>
      </c>
      <c r="E855" s="157" t="s">
        <v>2614</v>
      </c>
      <c r="F855" s="164" t="s">
        <v>265</v>
      </c>
      <c r="G855" s="155">
        <v>2019</v>
      </c>
      <c r="H855" s="155" t="s">
        <v>171</v>
      </c>
      <c r="I855" s="160" t="s">
        <v>31</v>
      </c>
      <c r="J855" s="210" t="s">
        <v>4271</v>
      </c>
      <c r="K855" s="243">
        <v>76000</v>
      </c>
    </row>
    <row r="856" spans="1:11">
      <c r="A856" s="224">
        <v>847</v>
      </c>
      <c r="B856" s="215" t="s">
        <v>3142</v>
      </c>
      <c r="C856" s="164" t="s">
        <v>3143</v>
      </c>
      <c r="D856" s="164" t="s">
        <v>3144</v>
      </c>
      <c r="E856" s="157" t="s">
        <v>2614</v>
      </c>
      <c r="F856" s="164" t="s">
        <v>53</v>
      </c>
      <c r="G856" s="155">
        <v>2019</v>
      </c>
      <c r="H856" s="155" t="s">
        <v>3145</v>
      </c>
      <c r="I856" s="160" t="s">
        <v>73</v>
      </c>
      <c r="J856" s="210" t="s">
        <v>4271</v>
      </c>
      <c r="K856" s="243">
        <v>108000</v>
      </c>
    </row>
    <row r="857" spans="1:11">
      <c r="A857" s="224">
        <v>848</v>
      </c>
      <c r="B857" s="215" t="s">
        <v>3146</v>
      </c>
      <c r="C857" s="164" t="s">
        <v>3147</v>
      </c>
      <c r="D857" s="164" t="s">
        <v>3148</v>
      </c>
      <c r="E857" s="157" t="s">
        <v>2614</v>
      </c>
      <c r="F857" s="164" t="s">
        <v>305</v>
      </c>
      <c r="G857" s="155">
        <v>2019</v>
      </c>
      <c r="H857" s="155" t="s">
        <v>2867</v>
      </c>
      <c r="I857" s="160" t="s">
        <v>73</v>
      </c>
      <c r="J857" s="210" t="s">
        <v>4271</v>
      </c>
      <c r="K857" s="243">
        <v>133000</v>
      </c>
    </row>
    <row r="858" spans="1:11">
      <c r="A858" s="224">
        <v>849</v>
      </c>
      <c r="B858" s="215" t="s">
        <v>3149</v>
      </c>
      <c r="C858" s="164" t="s">
        <v>3150</v>
      </c>
      <c r="D858" s="164" t="s">
        <v>3151</v>
      </c>
      <c r="E858" s="164" t="s">
        <v>2614</v>
      </c>
      <c r="F858" s="164" t="s">
        <v>82</v>
      </c>
      <c r="G858" s="155">
        <v>2019</v>
      </c>
      <c r="H858" s="155" t="s">
        <v>3152</v>
      </c>
      <c r="I858" s="160" t="s">
        <v>73</v>
      </c>
      <c r="J858" s="210" t="s">
        <v>4271</v>
      </c>
      <c r="K858" s="243">
        <v>107000</v>
      </c>
    </row>
    <row r="859" spans="1:11">
      <c r="A859" s="224">
        <v>850</v>
      </c>
      <c r="B859" s="215" t="s">
        <v>3153</v>
      </c>
      <c r="C859" s="164" t="s">
        <v>3154</v>
      </c>
      <c r="D859" s="164" t="s">
        <v>3155</v>
      </c>
      <c r="E859" s="157" t="s">
        <v>2614</v>
      </c>
      <c r="F859" s="164" t="s">
        <v>265</v>
      </c>
      <c r="G859" s="155">
        <v>2019</v>
      </c>
      <c r="H859" s="155">
        <v>140</v>
      </c>
      <c r="I859" s="160" t="s">
        <v>73</v>
      </c>
      <c r="J859" s="210" t="s">
        <v>4271</v>
      </c>
      <c r="K859" s="243">
        <v>82000</v>
      </c>
    </row>
    <row r="860" spans="1:11">
      <c r="A860" s="224">
        <v>851</v>
      </c>
      <c r="B860" s="215" t="s">
        <v>3156</v>
      </c>
      <c r="C860" s="164" t="s">
        <v>3157</v>
      </c>
      <c r="D860" s="164" t="s">
        <v>3158</v>
      </c>
      <c r="E860" s="157" t="s">
        <v>2614</v>
      </c>
      <c r="F860" s="164" t="s">
        <v>3159</v>
      </c>
      <c r="G860" s="155">
        <v>2019</v>
      </c>
      <c r="H860" s="155" t="s">
        <v>2537</v>
      </c>
      <c r="I860" s="160" t="s">
        <v>73</v>
      </c>
      <c r="J860" s="210" t="s">
        <v>4271</v>
      </c>
      <c r="K860" s="243">
        <v>99000</v>
      </c>
    </row>
    <row r="861" spans="1:11">
      <c r="A861" s="224">
        <v>852</v>
      </c>
      <c r="B861" s="215" t="s">
        <v>3160</v>
      </c>
      <c r="C861" s="164" t="s">
        <v>3161</v>
      </c>
      <c r="D861" s="164" t="s">
        <v>3162</v>
      </c>
      <c r="E861" s="157" t="s">
        <v>2614</v>
      </c>
      <c r="F861" s="164" t="s">
        <v>3163</v>
      </c>
      <c r="G861" s="155">
        <v>2019</v>
      </c>
      <c r="H861" s="155" t="s">
        <v>3164</v>
      </c>
      <c r="I861" s="160" t="s">
        <v>73</v>
      </c>
      <c r="J861" s="210" t="s">
        <v>4271</v>
      </c>
      <c r="K861" s="243">
        <v>147000</v>
      </c>
    </row>
    <row r="862" spans="1:11">
      <c r="A862" s="224">
        <v>853</v>
      </c>
      <c r="B862" s="215" t="s">
        <v>3165</v>
      </c>
      <c r="C862" s="164" t="s">
        <v>3166</v>
      </c>
      <c r="D862" s="164" t="s">
        <v>3167</v>
      </c>
      <c r="E862" s="157" t="s">
        <v>2614</v>
      </c>
      <c r="F862" s="164" t="s">
        <v>129</v>
      </c>
      <c r="G862" s="155">
        <v>2019</v>
      </c>
      <c r="H862" s="155" t="s">
        <v>3168</v>
      </c>
      <c r="I862" s="160" t="s">
        <v>73</v>
      </c>
      <c r="J862" s="210" t="s">
        <v>4271</v>
      </c>
      <c r="K862" s="243">
        <v>129000</v>
      </c>
    </row>
    <row r="863" spans="1:11">
      <c r="A863" s="224">
        <v>854</v>
      </c>
      <c r="B863" s="215" t="s">
        <v>3169</v>
      </c>
      <c r="C863" s="164" t="s">
        <v>3170</v>
      </c>
      <c r="D863" s="164" t="s">
        <v>3171</v>
      </c>
      <c r="E863" s="157" t="s">
        <v>2614</v>
      </c>
      <c r="F863" s="164" t="s">
        <v>3118</v>
      </c>
      <c r="G863" s="155">
        <v>2019</v>
      </c>
      <c r="H863" s="155" t="s">
        <v>493</v>
      </c>
      <c r="I863" s="160" t="s">
        <v>73</v>
      </c>
      <c r="J863" s="210" t="s">
        <v>4271</v>
      </c>
      <c r="K863" s="243">
        <v>76000</v>
      </c>
    </row>
    <row r="864" spans="1:11">
      <c r="A864" s="224">
        <v>855</v>
      </c>
      <c r="B864" s="215" t="s">
        <v>3172</v>
      </c>
      <c r="C864" s="164" t="s">
        <v>3173</v>
      </c>
      <c r="D864" s="164" t="s">
        <v>3174</v>
      </c>
      <c r="E864" s="164" t="s">
        <v>2614</v>
      </c>
      <c r="F864" s="164" t="s">
        <v>225</v>
      </c>
      <c r="G864" s="155">
        <v>2019</v>
      </c>
      <c r="H864" s="155">
        <v>290</v>
      </c>
      <c r="I864" s="160" t="s">
        <v>73</v>
      </c>
      <c r="J864" s="210" t="s">
        <v>4271</v>
      </c>
      <c r="K864" s="243">
        <v>127000</v>
      </c>
    </row>
    <row r="865" spans="1:11">
      <c r="A865" s="224">
        <v>856</v>
      </c>
      <c r="B865" s="215" t="s">
        <v>3175</v>
      </c>
      <c r="C865" s="164" t="s">
        <v>3176</v>
      </c>
      <c r="D865" s="164" t="s">
        <v>3177</v>
      </c>
      <c r="E865" s="164" t="s">
        <v>2614</v>
      </c>
      <c r="F865" s="164" t="s">
        <v>3175</v>
      </c>
      <c r="G865" s="155">
        <v>2019</v>
      </c>
      <c r="H865" s="155" t="s">
        <v>1664</v>
      </c>
      <c r="I865" s="160" t="s">
        <v>73</v>
      </c>
      <c r="J865" s="210" t="s">
        <v>4271</v>
      </c>
      <c r="K865" s="243">
        <v>106000</v>
      </c>
    </row>
    <row r="866" spans="1:11">
      <c r="A866" s="224">
        <v>857</v>
      </c>
      <c r="B866" s="215" t="s">
        <v>3178</v>
      </c>
      <c r="C866" s="164" t="s">
        <v>3179</v>
      </c>
      <c r="D866" s="164" t="s">
        <v>3180</v>
      </c>
      <c r="E866" s="164" t="s">
        <v>2614</v>
      </c>
      <c r="F866" s="164" t="s">
        <v>1514</v>
      </c>
      <c r="G866" s="155">
        <v>2019</v>
      </c>
      <c r="H866" s="155" t="s">
        <v>3181</v>
      </c>
      <c r="I866" s="160" t="s">
        <v>73</v>
      </c>
      <c r="J866" s="210" t="s">
        <v>4271</v>
      </c>
      <c r="K866" s="243">
        <v>129000</v>
      </c>
    </row>
    <row r="867" spans="1:11">
      <c r="A867" s="224">
        <v>858</v>
      </c>
      <c r="B867" s="215" t="s">
        <v>3182</v>
      </c>
      <c r="C867" s="164" t="s">
        <v>3183</v>
      </c>
      <c r="D867" s="164" t="s">
        <v>3184</v>
      </c>
      <c r="E867" s="164" t="s">
        <v>2614</v>
      </c>
      <c r="F867" s="164" t="s">
        <v>225</v>
      </c>
      <c r="G867" s="155">
        <v>2019</v>
      </c>
      <c r="H867" s="155" t="s">
        <v>2429</v>
      </c>
      <c r="I867" s="160" t="s">
        <v>73</v>
      </c>
      <c r="J867" s="210" t="s">
        <v>4271</v>
      </c>
      <c r="K867" s="243">
        <v>125000</v>
      </c>
    </row>
    <row r="868" spans="1:11">
      <c r="A868" s="224">
        <v>859</v>
      </c>
      <c r="B868" s="215" t="s">
        <v>3185</v>
      </c>
      <c r="C868" s="164" t="s">
        <v>3186</v>
      </c>
      <c r="D868" s="164" t="s">
        <v>3187</v>
      </c>
      <c r="E868" s="164" t="s">
        <v>2614</v>
      </c>
      <c r="F868" s="164" t="s">
        <v>225</v>
      </c>
      <c r="G868" s="155">
        <v>2019</v>
      </c>
      <c r="H868" s="155" t="s">
        <v>1542</v>
      </c>
      <c r="I868" s="160" t="s">
        <v>73</v>
      </c>
      <c r="J868" s="210" t="s">
        <v>4271</v>
      </c>
      <c r="K868" s="243">
        <v>81000</v>
      </c>
    </row>
    <row r="869" spans="1:11">
      <c r="A869" s="224">
        <v>860</v>
      </c>
      <c r="B869" s="215" t="s">
        <v>3188</v>
      </c>
      <c r="C869" s="164" t="s">
        <v>3189</v>
      </c>
      <c r="D869" s="164" t="s">
        <v>3073</v>
      </c>
      <c r="E869" s="164" t="s">
        <v>2614</v>
      </c>
      <c r="F869" s="164" t="s">
        <v>68</v>
      </c>
      <c r="G869" s="155">
        <v>2019</v>
      </c>
      <c r="H869" s="155" t="s">
        <v>3190</v>
      </c>
      <c r="I869" s="160" t="s">
        <v>73</v>
      </c>
      <c r="J869" s="210" t="s">
        <v>4271</v>
      </c>
      <c r="K869" s="243">
        <v>110000</v>
      </c>
    </row>
    <row r="870" spans="1:11">
      <c r="A870" s="224">
        <v>861</v>
      </c>
      <c r="B870" s="215" t="s">
        <v>3191</v>
      </c>
      <c r="C870" s="164" t="s">
        <v>3192</v>
      </c>
      <c r="D870" s="164" t="s">
        <v>3193</v>
      </c>
      <c r="E870" s="164" t="s">
        <v>2614</v>
      </c>
      <c r="F870" s="164" t="s">
        <v>3194</v>
      </c>
      <c r="G870" s="155">
        <v>2019</v>
      </c>
      <c r="H870" s="155" t="s">
        <v>3195</v>
      </c>
      <c r="I870" s="160" t="s">
        <v>31</v>
      </c>
      <c r="J870" s="210" t="s">
        <v>4271</v>
      </c>
      <c r="K870" s="243">
        <v>97000</v>
      </c>
    </row>
    <row r="871" spans="1:11">
      <c r="A871" s="224">
        <v>862</v>
      </c>
      <c r="B871" s="215" t="s">
        <v>3196</v>
      </c>
      <c r="C871" s="164" t="s">
        <v>3197</v>
      </c>
      <c r="D871" s="164" t="s">
        <v>3198</v>
      </c>
      <c r="E871" s="164" t="s">
        <v>2614</v>
      </c>
      <c r="F871" s="164" t="s">
        <v>190</v>
      </c>
      <c r="G871" s="155">
        <v>2019</v>
      </c>
      <c r="H871" s="155" t="s">
        <v>3199</v>
      </c>
      <c r="I871" s="160" t="s">
        <v>73</v>
      </c>
      <c r="J871" s="210" t="s">
        <v>4271</v>
      </c>
      <c r="K871" s="243">
        <v>109000</v>
      </c>
    </row>
    <row r="872" spans="1:11">
      <c r="A872" s="224">
        <v>863</v>
      </c>
      <c r="B872" s="215" t="s">
        <v>3200</v>
      </c>
      <c r="C872" s="164" t="s">
        <v>3201</v>
      </c>
      <c r="D872" s="164" t="s">
        <v>3202</v>
      </c>
      <c r="E872" s="164" t="s">
        <v>2614</v>
      </c>
      <c r="F872" s="164" t="s">
        <v>16</v>
      </c>
      <c r="G872" s="155">
        <v>2019</v>
      </c>
      <c r="H872" s="155" t="s">
        <v>3203</v>
      </c>
      <c r="I872" s="160" t="s">
        <v>73</v>
      </c>
      <c r="J872" s="210" t="s">
        <v>4271</v>
      </c>
      <c r="K872" s="243">
        <v>91000</v>
      </c>
    </row>
    <row r="873" spans="1:11">
      <c r="A873" s="224">
        <v>864</v>
      </c>
      <c r="B873" s="215" t="s">
        <v>3204</v>
      </c>
      <c r="C873" s="164" t="s">
        <v>3121</v>
      </c>
      <c r="D873" s="164" t="s">
        <v>3205</v>
      </c>
      <c r="E873" s="164" t="s">
        <v>2614</v>
      </c>
      <c r="F873" s="164" t="s">
        <v>53</v>
      </c>
      <c r="G873" s="155">
        <v>2019</v>
      </c>
      <c r="H873" s="155" t="s">
        <v>3206</v>
      </c>
      <c r="I873" s="160" t="s">
        <v>73</v>
      </c>
      <c r="J873" s="210" t="s">
        <v>4271</v>
      </c>
      <c r="K873" s="243">
        <v>182000</v>
      </c>
    </row>
    <row r="874" spans="1:11">
      <c r="A874" s="224">
        <v>865</v>
      </c>
      <c r="B874" s="215" t="s">
        <v>3207</v>
      </c>
      <c r="C874" s="164" t="s">
        <v>3121</v>
      </c>
      <c r="D874" s="170" t="s">
        <v>3208</v>
      </c>
      <c r="E874" s="164" t="s">
        <v>2614</v>
      </c>
      <c r="F874" s="164" t="s">
        <v>53</v>
      </c>
      <c r="G874" s="155">
        <v>2019</v>
      </c>
      <c r="H874" s="155" t="s">
        <v>3209</v>
      </c>
      <c r="I874" s="160" t="s">
        <v>73</v>
      </c>
      <c r="J874" s="210" t="s">
        <v>4271</v>
      </c>
      <c r="K874" s="243">
        <v>213000</v>
      </c>
    </row>
    <row r="875" spans="1:11">
      <c r="A875" s="224">
        <v>866</v>
      </c>
      <c r="B875" s="215" t="s">
        <v>3210</v>
      </c>
      <c r="C875" s="164" t="s">
        <v>3211</v>
      </c>
      <c r="D875" s="164" t="s">
        <v>3212</v>
      </c>
      <c r="E875" s="164" t="s">
        <v>2614</v>
      </c>
      <c r="F875" s="164" t="s">
        <v>1605</v>
      </c>
      <c r="G875" s="155">
        <v>2019</v>
      </c>
      <c r="H875" s="155" t="s">
        <v>3213</v>
      </c>
      <c r="I875" s="160" t="s">
        <v>25</v>
      </c>
      <c r="J875" s="210" t="s">
        <v>4271</v>
      </c>
      <c r="K875" s="243">
        <v>102000</v>
      </c>
    </row>
    <row r="876" spans="1:11">
      <c r="A876" s="224">
        <v>867</v>
      </c>
      <c r="B876" s="215" t="s">
        <v>3214</v>
      </c>
      <c r="C876" s="164" t="s">
        <v>1653</v>
      </c>
      <c r="D876" s="164" t="s">
        <v>3215</v>
      </c>
      <c r="E876" s="164" t="s">
        <v>2614</v>
      </c>
      <c r="F876" s="164" t="s">
        <v>82</v>
      </c>
      <c r="G876" s="155">
        <v>2019</v>
      </c>
      <c r="H876" s="155" t="s">
        <v>3216</v>
      </c>
      <c r="I876" s="160" t="s">
        <v>25</v>
      </c>
      <c r="J876" s="210" t="s">
        <v>4271</v>
      </c>
      <c r="K876" s="243">
        <v>127000</v>
      </c>
    </row>
    <row r="877" spans="1:11">
      <c r="A877" s="224">
        <v>868</v>
      </c>
      <c r="B877" s="215" t="s">
        <v>3217</v>
      </c>
      <c r="C877" s="164" t="s">
        <v>3218</v>
      </c>
      <c r="D877" s="164" t="s">
        <v>3219</v>
      </c>
      <c r="E877" s="164" t="s">
        <v>2614</v>
      </c>
      <c r="F877" s="164" t="s">
        <v>573</v>
      </c>
      <c r="G877" s="155">
        <v>2020</v>
      </c>
      <c r="H877" s="155" t="s">
        <v>1811</v>
      </c>
      <c r="I877" s="160" t="s">
        <v>25</v>
      </c>
      <c r="J877" s="210" t="s">
        <v>4271</v>
      </c>
      <c r="K877" s="243">
        <v>85000</v>
      </c>
    </row>
    <row r="878" spans="1:11">
      <c r="A878" s="224">
        <v>869</v>
      </c>
      <c r="B878" s="215" t="s">
        <v>3220</v>
      </c>
      <c r="C878" s="164" t="s">
        <v>3221</v>
      </c>
      <c r="D878" s="164" t="s">
        <v>3222</v>
      </c>
      <c r="E878" s="164" t="s">
        <v>2614</v>
      </c>
      <c r="F878" s="164" t="s">
        <v>3223</v>
      </c>
      <c r="G878" s="155">
        <v>2020</v>
      </c>
      <c r="H878" s="155" t="s">
        <v>3224</v>
      </c>
      <c r="I878" s="160" t="s">
        <v>25</v>
      </c>
      <c r="J878" s="210" t="s">
        <v>4271</v>
      </c>
      <c r="K878" s="243">
        <v>208000</v>
      </c>
    </row>
    <row r="879" spans="1:11">
      <c r="A879" s="224">
        <v>870</v>
      </c>
      <c r="B879" s="215" t="s">
        <v>3225</v>
      </c>
      <c r="C879" s="164" t="s">
        <v>2729</v>
      </c>
      <c r="D879" s="164" t="s">
        <v>3226</v>
      </c>
      <c r="E879" s="164" t="s">
        <v>2614</v>
      </c>
      <c r="F879" s="164" t="s">
        <v>63</v>
      </c>
      <c r="G879" s="155">
        <v>2020</v>
      </c>
      <c r="H879" s="155" t="s">
        <v>3227</v>
      </c>
      <c r="I879" s="160" t="s">
        <v>25</v>
      </c>
      <c r="J879" s="210" t="s">
        <v>4271</v>
      </c>
      <c r="K879" s="243">
        <v>93000</v>
      </c>
    </row>
    <row r="880" spans="1:11">
      <c r="A880" s="224">
        <v>871</v>
      </c>
      <c r="B880" s="215" t="s">
        <v>3228</v>
      </c>
      <c r="C880" s="164" t="s">
        <v>3229</v>
      </c>
      <c r="D880" s="164" t="s">
        <v>3230</v>
      </c>
      <c r="E880" s="164" t="s">
        <v>2614</v>
      </c>
      <c r="F880" s="164" t="s">
        <v>63</v>
      </c>
      <c r="G880" s="155">
        <v>2020</v>
      </c>
      <c r="H880" s="155" t="s">
        <v>3231</v>
      </c>
      <c r="I880" s="160" t="s">
        <v>25</v>
      </c>
      <c r="J880" s="210" t="s">
        <v>4271</v>
      </c>
      <c r="K880" s="243">
        <v>79000</v>
      </c>
    </row>
    <row r="881" spans="1:11">
      <c r="A881" s="224">
        <v>872</v>
      </c>
      <c r="B881" s="215" t="s">
        <v>3232</v>
      </c>
      <c r="C881" s="164" t="s">
        <v>3233</v>
      </c>
      <c r="D881" s="164" t="s">
        <v>3234</v>
      </c>
      <c r="E881" s="164" t="s">
        <v>2614</v>
      </c>
      <c r="F881" s="164" t="s">
        <v>63</v>
      </c>
      <c r="G881" s="155">
        <v>2020</v>
      </c>
      <c r="H881" s="155" t="s">
        <v>3235</v>
      </c>
      <c r="I881" s="160" t="s">
        <v>73</v>
      </c>
      <c r="J881" s="210" t="s">
        <v>4271</v>
      </c>
      <c r="K881" s="243">
        <v>117000</v>
      </c>
    </row>
    <row r="882" spans="1:11">
      <c r="A882" s="224">
        <v>873</v>
      </c>
      <c r="B882" s="215" t="s">
        <v>3236</v>
      </c>
      <c r="C882" s="164" t="s">
        <v>3237</v>
      </c>
      <c r="D882" s="164" t="s">
        <v>3238</v>
      </c>
      <c r="E882" s="164" t="s">
        <v>2614</v>
      </c>
      <c r="F882" s="164" t="s">
        <v>129</v>
      </c>
      <c r="G882" s="155">
        <v>2020</v>
      </c>
      <c r="H882" s="155" t="s">
        <v>3239</v>
      </c>
      <c r="I882" s="160" t="s">
        <v>25</v>
      </c>
      <c r="J882" s="210" t="s">
        <v>4271</v>
      </c>
      <c r="K882" s="243">
        <v>121000</v>
      </c>
    </row>
    <row r="883" spans="1:11">
      <c r="A883" s="224">
        <v>874</v>
      </c>
      <c r="B883" s="215" t="s">
        <v>3240</v>
      </c>
      <c r="C883" s="164" t="s">
        <v>3121</v>
      </c>
      <c r="D883" s="164" t="s">
        <v>3241</v>
      </c>
      <c r="E883" s="164" t="s">
        <v>2614</v>
      </c>
      <c r="F883" s="164" t="s">
        <v>53</v>
      </c>
      <c r="G883" s="155">
        <v>2020</v>
      </c>
      <c r="H883" s="155" t="s">
        <v>3242</v>
      </c>
      <c r="I883" s="160" t="s">
        <v>73</v>
      </c>
      <c r="J883" s="210" t="s">
        <v>4271</v>
      </c>
      <c r="K883" s="243">
        <v>205000</v>
      </c>
    </row>
    <row r="884" spans="1:11">
      <c r="A884" s="224">
        <v>875</v>
      </c>
      <c r="B884" s="218" t="s">
        <v>3243</v>
      </c>
      <c r="C884" s="164" t="s">
        <v>3121</v>
      </c>
      <c r="D884" s="164" t="s">
        <v>3244</v>
      </c>
      <c r="E884" s="164" t="s">
        <v>2614</v>
      </c>
      <c r="F884" s="164" t="s">
        <v>53</v>
      </c>
      <c r="G884" s="155">
        <v>2020</v>
      </c>
      <c r="H884" s="155" t="s">
        <v>3245</v>
      </c>
      <c r="I884" s="160" t="s">
        <v>73</v>
      </c>
      <c r="J884" s="210" t="s">
        <v>4271</v>
      </c>
      <c r="K884" s="243">
        <v>198000</v>
      </c>
    </row>
    <row r="885" spans="1:11">
      <c r="A885" s="224">
        <v>876</v>
      </c>
      <c r="B885" s="218" t="s">
        <v>3246</v>
      </c>
      <c r="C885" s="164" t="s">
        <v>3121</v>
      </c>
      <c r="D885" s="164" t="s">
        <v>3247</v>
      </c>
      <c r="E885" s="164" t="s">
        <v>2614</v>
      </c>
      <c r="F885" s="164" t="s">
        <v>53</v>
      </c>
      <c r="G885" s="155">
        <v>2020</v>
      </c>
      <c r="H885" s="155" t="s">
        <v>3248</v>
      </c>
      <c r="I885" s="160" t="s">
        <v>73</v>
      </c>
      <c r="J885" s="210" t="s">
        <v>4271</v>
      </c>
      <c r="K885" s="243">
        <v>196000</v>
      </c>
    </row>
    <row r="886" spans="1:11">
      <c r="A886" s="224">
        <v>877</v>
      </c>
      <c r="B886" s="218" t="s">
        <v>3249</v>
      </c>
      <c r="C886" s="170" t="s">
        <v>3250</v>
      </c>
      <c r="D886" s="170" t="s">
        <v>3251</v>
      </c>
      <c r="E886" s="164" t="s">
        <v>2614</v>
      </c>
      <c r="F886" s="170" t="s">
        <v>53</v>
      </c>
      <c r="G886" s="171">
        <v>2020</v>
      </c>
      <c r="H886" s="171" t="s">
        <v>3252</v>
      </c>
      <c r="I886" s="170" t="s">
        <v>909</v>
      </c>
      <c r="J886" s="210" t="s">
        <v>4271</v>
      </c>
      <c r="K886" s="243">
        <v>112000</v>
      </c>
    </row>
    <row r="887" spans="1:11">
      <c r="A887" s="224">
        <v>878</v>
      </c>
      <c r="B887" s="215" t="s">
        <v>3253</v>
      </c>
      <c r="C887" s="164" t="s">
        <v>3254</v>
      </c>
      <c r="D887" s="164" t="s">
        <v>3255</v>
      </c>
      <c r="E887" s="164" t="s">
        <v>2614</v>
      </c>
      <c r="F887" s="164" t="s">
        <v>63</v>
      </c>
      <c r="G887" s="155">
        <v>2021</v>
      </c>
      <c r="H887" s="155" t="s">
        <v>1112</v>
      </c>
      <c r="I887" s="160" t="s">
        <v>3256</v>
      </c>
      <c r="J887" s="210" t="s">
        <v>4271</v>
      </c>
      <c r="K887" s="243">
        <v>85000</v>
      </c>
    </row>
    <row r="888" spans="1:11">
      <c r="A888" s="224">
        <v>879</v>
      </c>
      <c r="B888" s="215" t="s">
        <v>3257</v>
      </c>
      <c r="C888" s="164" t="s">
        <v>2510</v>
      </c>
      <c r="D888" s="164" t="s">
        <v>3259</v>
      </c>
      <c r="E888" s="164" t="s">
        <v>2614</v>
      </c>
      <c r="F888" s="164" t="s">
        <v>124</v>
      </c>
      <c r="G888" s="155">
        <v>2021</v>
      </c>
      <c r="H888" s="155" t="s">
        <v>3260</v>
      </c>
      <c r="I888" s="160" t="s">
        <v>25</v>
      </c>
      <c r="J888" s="210" t="s">
        <v>4271</v>
      </c>
      <c r="K888" s="243">
        <v>93000</v>
      </c>
    </row>
    <row r="889" spans="1:11">
      <c r="A889" s="224">
        <v>880</v>
      </c>
      <c r="B889" s="215" t="s">
        <v>3261</v>
      </c>
      <c r="C889" s="164" t="s">
        <v>3262</v>
      </c>
      <c r="D889" s="164" t="s">
        <v>3263</v>
      </c>
      <c r="E889" s="164" t="s">
        <v>2614</v>
      </c>
      <c r="F889" s="164" t="s">
        <v>63</v>
      </c>
      <c r="G889" s="155">
        <v>2021</v>
      </c>
      <c r="H889" s="155" t="s">
        <v>3264</v>
      </c>
      <c r="I889" s="160" t="s">
        <v>25</v>
      </c>
      <c r="J889" s="210" t="s">
        <v>4271</v>
      </c>
      <c r="K889" s="243">
        <v>129000</v>
      </c>
    </row>
    <row r="890" spans="1:11">
      <c r="A890" s="224">
        <v>881</v>
      </c>
      <c r="B890" s="215" t="s">
        <v>3265</v>
      </c>
      <c r="C890" s="164" t="s">
        <v>1875</v>
      </c>
      <c r="D890" s="164" t="s">
        <v>3266</v>
      </c>
      <c r="E890" s="164" t="s">
        <v>2614</v>
      </c>
      <c r="F890" s="164" t="s">
        <v>1605</v>
      </c>
      <c r="G890" s="155">
        <v>2021</v>
      </c>
      <c r="H890" s="155" t="s">
        <v>183</v>
      </c>
      <c r="I890" s="160" t="s">
        <v>25</v>
      </c>
      <c r="J890" s="210" t="s">
        <v>4271</v>
      </c>
      <c r="K890" s="243">
        <v>88000</v>
      </c>
    </row>
    <row r="891" spans="1:11">
      <c r="A891" s="224">
        <v>882</v>
      </c>
      <c r="B891" s="215" t="s">
        <v>3267</v>
      </c>
      <c r="C891" s="164" t="s">
        <v>2199</v>
      </c>
      <c r="D891" s="164" t="s">
        <v>3268</v>
      </c>
      <c r="E891" s="164" t="s">
        <v>2614</v>
      </c>
      <c r="F891" s="164" t="s">
        <v>63</v>
      </c>
      <c r="G891" s="155">
        <v>2021</v>
      </c>
      <c r="H891" s="155" t="s">
        <v>3269</v>
      </c>
      <c r="I891" s="160" t="s">
        <v>25</v>
      </c>
      <c r="J891" s="210" t="s">
        <v>4271</v>
      </c>
      <c r="K891" s="243">
        <v>117000</v>
      </c>
    </row>
    <row r="892" spans="1:11">
      <c r="A892" s="224">
        <v>883</v>
      </c>
      <c r="B892" s="215" t="s">
        <v>3270</v>
      </c>
      <c r="C892" s="164" t="s">
        <v>61</v>
      </c>
      <c r="D892" s="164" t="s">
        <v>3271</v>
      </c>
      <c r="E892" s="164" t="s">
        <v>2614</v>
      </c>
      <c r="F892" s="164" t="s">
        <v>63</v>
      </c>
      <c r="G892" s="155">
        <v>2021</v>
      </c>
      <c r="H892" s="155" t="s">
        <v>3272</v>
      </c>
      <c r="I892" s="160" t="s">
        <v>1389</v>
      </c>
      <c r="J892" s="210" t="s">
        <v>4271</v>
      </c>
      <c r="K892" s="243">
        <v>80000</v>
      </c>
    </row>
    <row r="893" spans="1:11">
      <c r="A893" s="224">
        <v>884</v>
      </c>
      <c r="B893" s="215" t="s">
        <v>3273</v>
      </c>
      <c r="C893" s="164" t="s">
        <v>3274</v>
      </c>
      <c r="D893" s="164" t="s">
        <v>3275</v>
      </c>
      <c r="E893" s="164" t="s">
        <v>2614</v>
      </c>
      <c r="F893" s="164" t="s">
        <v>3276</v>
      </c>
      <c r="G893" s="155">
        <v>2021</v>
      </c>
      <c r="H893" s="155" t="s">
        <v>1170</v>
      </c>
      <c r="I893" s="160" t="s">
        <v>1389</v>
      </c>
      <c r="J893" s="210" t="s">
        <v>4271</v>
      </c>
      <c r="K893" s="243">
        <v>82000</v>
      </c>
    </row>
    <row r="894" spans="1:11">
      <c r="A894" s="224">
        <v>885</v>
      </c>
      <c r="B894" s="215" t="s">
        <v>3277</v>
      </c>
      <c r="C894" s="164" t="s">
        <v>3278</v>
      </c>
      <c r="D894" s="164" t="s">
        <v>3279</v>
      </c>
      <c r="E894" s="164" t="s">
        <v>2614</v>
      </c>
      <c r="F894" s="164" t="s">
        <v>3223</v>
      </c>
      <c r="G894" s="155">
        <v>2021</v>
      </c>
      <c r="H894" s="155" t="s">
        <v>3280</v>
      </c>
      <c r="I894" s="160" t="s">
        <v>1389</v>
      </c>
      <c r="J894" s="210" t="s">
        <v>4271</v>
      </c>
      <c r="K894" s="243">
        <v>100000</v>
      </c>
    </row>
    <row r="895" spans="1:11">
      <c r="A895" s="224">
        <v>886</v>
      </c>
      <c r="B895" s="215" t="s">
        <v>3281</v>
      </c>
      <c r="C895" s="164" t="s">
        <v>3186</v>
      </c>
      <c r="D895" s="164" t="s">
        <v>3282</v>
      </c>
      <c r="E895" s="164" t="s">
        <v>2614</v>
      </c>
      <c r="F895" s="164" t="s">
        <v>225</v>
      </c>
      <c r="G895" s="155">
        <v>2021</v>
      </c>
      <c r="H895" s="155" t="s">
        <v>3283</v>
      </c>
      <c r="I895" s="160" t="s">
        <v>25</v>
      </c>
      <c r="J895" s="210" t="s">
        <v>4271</v>
      </c>
      <c r="K895" s="243">
        <v>72000</v>
      </c>
    </row>
    <row r="896" spans="1:11">
      <c r="A896" s="224">
        <v>887</v>
      </c>
      <c r="B896" s="215" t="s">
        <v>3284</v>
      </c>
      <c r="C896" s="164" t="s">
        <v>3197</v>
      </c>
      <c r="D896" s="164" t="s">
        <v>3285</v>
      </c>
      <c r="E896" s="164" t="s">
        <v>2614</v>
      </c>
      <c r="F896" s="164" t="s">
        <v>129</v>
      </c>
      <c r="G896" s="155">
        <v>2021</v>
      </c>
      <c r="H896" s="155" t="s">
        <v>3286</v>
      </c>
      <c r="I896" s="160" t="s">
        <v>25</v>
      </c>
      <c r="J896" s="210" t="s">
        <v>4271</v>
      </c>
      <c r="K896" s="243">
        <v>147000</v>
      </c>
    </row>
    <row r="897" spans="1:13">
      <c r="A897" s="224">
        <v>888</v>
      </c>
      <c r="B897" s="218" t="s">
        <v>3287</v>
      </c>
      <c r="C897" s="164" t="s">
        <v>3288</v>
      </c>
      <c r="D897" s="164" t="s">
        <v>3289</v>
      </c>
      <c r="E897" s="164" t="s">
        <v>2614</v>
      </c>
      <c r="F897" s="164" t="s">
        <v>53</v>
      </c>
      <c r="G897" s="155">
        <v>2021</v>
      </c>
      <c r="H897" s="155" t="s">
        <v>3290</v>
      </c>
      <c r="I897" s="160" t="s">
        <v>73</v>
      </c>
      <c r="J897" s="210" t="s">
        <v>4271</v>
      </c>
      <c r="K897" s="243">
        <v>109000</v>
      </c>
    </row>
    <row r="898" spans="1:13">
      <c r="A898" s="224">
        <v>889</v>
      </c>
      <c r="B898" s="218" t="s">
        <v>3291</v>
      </c>
      <c r="C898" s="170" t="s">
        <v>3292</v>
      </c>
      <c r="D898" s="170" t="s">
        <v>3293</v>
      </c>
      <c r="E898" s="164" t="s">
        <v>2614</v>
      </c>
      <c r="F898" s="170" t="s">
        <v>220</v>
      </c>
      <c r="G898" s="171">
        <v>2021</v>
      </c>
      <c r="H898" s="171">
        <v>80</v>
      </c>
      <c r="I898" s="170" t="s">
        <v>2829</v>
      </c>
      <c r="J898" s="210" t="s">
        <v>4271</v>
      </c>
      <c r="K898" s="243">
        <v>64000</v>
      </c>
    </row>
    <row r="899" spans="1:13">
      <c r="A899" s="224">
        <v>890</v>
      </c>
      <c r="B899" s="218" t="s">
        <v>3294</v>
      </c>
      <c r="C899" s="170" t="s">
        <v>3250</v>
      </c>
      <c r="D899" s="170" t="s">
        <v>3295</v>
      </c>
      <c r="E899" s="164" t="s">
        <v>2614</v>
      </c>
      <c r="F899" s="170" t="s">
        <v>53</v>
      </c>
      <c r="G899" s="171">
        <v>2021</v>
      </c>
      <c r="H899" s="171" t="s">
        <v>3296</v>
      </c>
      <c r="I899" s="170" t="s">
        <v>909</v>
      </c>
      <c r="J899" s="210" t="s">
        <v>4271</v>
      </c>
      <c r="K899" s="243">
        <v>144000</v>
      </c>
    </row>
    <row r="900" spans="1:13">
      <c r="A900" s="224">
        <v>891</v>
      </c>
      <c r="B900" s="218" t="s">
        <v>3297</v>
      </c>
      <c r="C900" s="170" t="s">
        <v>3250</v>
      </c>
      <c r="D900" s="170" t="s">
        <v>3298</v>
      </c>
      <c r="E900" s="164" t="s">
        <v>2614</v>
      </c>
      <c r="F900" s="170" t="s">
        <v>53</v>
      </c>
      <c r="G900" s="171">
        <v>2021</v>
      </c>
      <c r="H900" s="171" t="s">
        <v>3299</v>
      </c>
      <c r="I900" s="170" t="s">
        <v>99</v>
      </c>
      <c r="J900" s="210" t="s">
        <v>4271</v>
      </c>
      <c r="K900" s="243">
        <v>162000</v>
      </c>
    </row>
    <row r="901" spans="1:13">
      <c r="A901" s="224">
        <v>892</v>
      </c>
      <c r="B901" s="218" t="s">
        <v>3300</v>
      </c>
      <c r="C901" s="170" t="s">
        <v>2199</v>
      </c>
      <c r="D901" s="170" t="s">
        <v>3301</v>
      </c>
      <c r="E901" s="164" t="s">
        <v>2614</v>
      </c>
      <c r="F901" s="170" t="s">
        <v>1514</v>
      </c>
      <c r="G901" s="171">
        <v>2021</v>
      </c>
      <c r="H901" s="171" t="s">
        <v>3302</v>
      </c>
      <c r="I901" s="170" t="s">
        <v>909</v>
      </c>
      <c r="J901" s="210" t="s">
        <v>4271</v>
      </c>
      <c r="K901" s="243">
        <v>99000</v>
      </c>
    </row>
    <row r="902" spans="1:13">
      <c r="A902" s="224">
        <v>893</v>
      </c>
      <c r="B902" s="218" t="s">
        <v>3303</v>
      </c>
      <c r="C902" s="170" t="s">
        <v>3304</v>
      </c>
      <c r="D902" s="170" t="s">
        <v>3305</v>
      </c>
      <c r="E902" s="164" t="s">
        <v>2614</v>
      </c>
      <c r="F902" s="170" t="s">
        <v>1514</v>
      </c>
      <c r="G902" s="171">
        <v>2021</v>
      </c>
      <c r="H902" s="171" t="s">
        <v>3306</v>
      </c>
      <c r="I902" s="170" t="s">
        <v>909</v>
      </c>
      <c r="J902" s="210" t="s">
        <v>4271</v>
      </c>
      <c r="K902" s="243">
        <v>77000</v>
      </c>
    </row>
    <row r="903" spans="1:13">
      <c r="A903" s="224">
        <v>894</v>
      </c>
      <c r="B903" s="215" t="s">
        <v>3307</v>
      </c>
      <c r="C903" s="164" t="s">
        <v>1588</v>
      </c>
      <c r="D903" s="164" t="s">
        <v>3308</v>
      </c>
      <c r="E903" s="164" t="s">
        <v>2614</v>
      </c>
      <c r="F903" s="164" t="s">
        <v>1590</v>
      </c>
      <c r="G903" s="155">
        <v>2022</v>
      </c>
      <c r="H903" s="155" t="s">
        <v>3309</v>
      </c>
      <c r="I903" s="160" t="s">
        <v>25</v>
      </c>
      <c r="J903" s="210" t="s">
        <v>4271</v>
      </c>
      <c r="K903" s="243">
        <v>95000</v>
      </c>
    </row>
    <row r="904" spans="1:13">
      <c r="A904" s="224">
        <v>895</v>
      </c>
      <c r="B904" s="218" t="s">
        <v>3310</v>
      </c>
      <c r="C904" s="170" t="s">
        <v>3311</v>
      </c>
      <c r="D904" s="170" t="s">
        <v>3312</v>
      </c>
      <c r="E904" s="164" t="s">
        <v>2614</v>
      </c>
      <c r="F904" s="170" t="s">
        <v>82</v>
      </c>
      <c r="G904" s="171">
        <v>2022</v>
      </c>
      <c r="H904" s="171" t="s">
        <v>3313</v>
      </c>
      <c r="I904" s="170" t="s">
        <v>909</v>
      </c>
      <c r="J904" s="210" t="s">
        <v>4271</v>
      </c>
      <c r="K904" s="243">
        <v>153000</v>
      </c>
    </row>
    <row r="905" spans="1:13">
      <c r="A905" s="224">
        <v>896</v>
      </c>
      <c r="B905" s="218" t="s">
        <v>3314</v>
      </c>
      <c r="C905" s="170" t="s">
        <v>3315</v>
      </c>
      <c r="D905" s="170" t="s">
        <v>3316</v>
      </c>
      <c r="E905" s="164" t="s">
        <v>2614</v>
      </c>
      <c r="F905" s="170" t="s">
        <v>273</v>
      </c>
      <c r="G905" s="171">
        <v>2022</v>
      </c>
      <c r="H905" s="171" t="s">
        <v>3317</v>
      </c>
      <c r="I905" s="170" t="s">
        <v>909</v>
      </c>
      <c r="J905" s="210" t="s">
        <v>4271</v>
      </c>
      <c r="K905" s="243">
        <v>92000</v>
      </c>
    </row>
    <row r="906" spans="1:13">
      <c r="A906" s="224">
        <v>897</v>
      </c>
      <c r="B906" s="218" t="s">
        <v>3318</v>
      </c>
      <c r="C906" s="170" t="s">
        <v>3319</v>
      </c>
      <c r="D906" s="170" t="s">
        <v>3320</v>
      </c>
      <c r="E906" s="164" t="s">
        <v>2614</v>
      </c>
      <c r="F906" s="170" t="s">
        <v>505</v>
      </c>
      <c r="G906" s="171">
        <v>2022</v>
      </c>
      <c r="H906" s="171" t="s">
        <v>3321</v>
      </c>
      <c r="I906" s="170" t="s">
        <v>2829</v>
      </c>
      <c r="J906" s="210" t="s">
        <v>4271</v>
      </c>
      <c r="K906" s="243">
        <v>67000</v>
      </c>
    </row>
    <row r="907" spans="1:13">
      <c r="A907" s="224">
        <v>898</v>
      </c>
      <c r="B907" s="218" t="s">
        <v>3322</v>
      </c>
      <c r="C907" s="170" t="s">
        <v>3323</v>
      </c>
      <c r="D907" s="170" t="s">
        <v>3324</v>
      </c>
      <c r="E907" s="164" t="s">
        <v>2614</v>
      </c>
      <c r="F907" s="170" t="s">
        <v>53</v>
      </c>
      <c r="G907" s="171">
        <v>2022</v>
      </c>
      <c r="H907" s="171" t="s">
        <v>3325</v>
      </c>
      <c r="I907" s="170" t="s">
        <v>909</v>
      </c>
      <c r="J907" s="210" t="s">
        <v>4271</v>
      </c>
      <c r="K907" s="243">
        <v>112000</v>
      </c>
    </row>
    <row r="908" spans="1:13" s="220" customFormat="1">
      <c r="A908" s="224">
        <v>899</v>
      </c>
      <c r="B908" s="215" t="s">
        <v>3326</v>
      </c>
      <c r="C908" s="199" t="s">
        <v>330</v>
      </c>
      <c r="D908" s="199" t="s">
        <v>3327</v>
      </c>
      <c r="E908" s="199" t="s">
        <v>52</v>
      </c>
      <c r="F908" s="199" t="s">
        <v>220</v>
      </c>
      <c r="G908" s="154">
        <v>2022</v>
      </c>
      <c r="H908" s="155" t="s">
        <v>3328</v>
      </c>
      <c r="I908" s="207" t="s">
        <v>25</v>
      </c>
      <c r="J908" s="210" t="s">
        <v>4271</v>
      </c>
      <c r="K908" s="237">
        <v>91000</v>
      </c>
      <c r="L908" s="219"/>
      <c r="M908" s="206"/>
    </row>
    <row r="909" spans="1:13" s="220" customFormat="1">
      <c r="A909" s="224">
        <v>900</v>
      </c>
      <c r="B909" s="215" t="s">
        <v>4067</v>
      </c>
      <c r="C909" s="202" t="s">
        <v>4068</v>
      </c>
      <c r="D909" s="202" t="s">
        <v>4070</v>
      </c>
      <c r="E909" s="202" t="s">
        <v>58</v>
      </c>
      <c r="F909" s="202" t="s">
        <v>427</v>
      </c>
      <c r="G909" s="184">
        <v>2022</v>
      </c>
      <c r="H909" s="176" t="s">
        <v>4069</v>
      </c>
      <c r="I909" s="207" t="s">
        <v>73</v>
      </c>
      <c r="J909" s="210" t="s">
        <v>4271</v>
      </c>
      <c r="K909" s="244">
        <v>87000</v>
      </c>
      <c r="L909" s="219"/>
      <c r="M909" s="206"/>
    </row>
    <row r="910" spans="1:13" s="220" customFormat="1">
      <c r="A910" s="224">
        <v>901</v>
      </c>
      <c r="B910" s="215" t="s">
        <v>3329</v>
      </c>
      <c r="C910" s="199" t="s">
        <v>3330</v>
      </c>
      <c r="D910" s="199" t="s">
        <v>3331</v>
      </c>
      <c r="E910" s="199" t="s">
        <v>40</v>
      </c>
      <c r="F910" s="199" t="s">
        <v>2332</v>
      </c>
      <c r="G910" s="154">
        <v>2022</v>
      </c>
      <c r="H910" s="155" t="s">
        <v>3332</v>
      </c>
      <c r="I910" s="207" t="s">
        <v>120</v>
      </c>
      <c r="J910" s="210" t="s">
        <v>4271</v>
      </c>
      <c r="K910" s="237">
        <v>120000</v>
      </c>
      <c r="M910" s="206"/>
    </row>
    <row r="911" spans="1:13" s="220" customFormat="1">
      <c r="A911" s="224">
        <v>902</v>
      </c>
      <c r="B911" s="215" t="s">
        <v>3333</v>
      </c>
      <c r="C911" s="199" t="s">
        <v>3334</v>
      </c>
      <c r="D911" s="199" t="s">
        <v>3335</v>
      </c>
      <c r="E911" s="199" t="s">
        <v>400</v>
      </c>
      <c r="F911" s="199" t="s">
        <v>1246</v>
      </c>
      <c r="G911" s="154">
        <v>2023</v>
      </c>
      <c r="H911" s="155" t="s">
        <v>3336</v>
      </c>
      <c r="I911" s="207" t="s">
        <v>73</v>
      </c>
      <c r="J911" s="210" t="s">
        <v>4271</v>
      </c>
      <c r="K911" s="245">
        <v>80000</v>
      </c>
    </row>
    <row r="912" spans="1:13">
      <c r="A912" s="224">
        <v>903</v>
      </c>
      <c r="B912" s="218" t="s">
        <v>3337</v>
      </c>
      <c r="C912" s="170" t="s">
        <v>3338</v>
      </c>
      <c r="D912" s="170" t="s">
        <v>3339</v>
      </c>
      <c r="E912" s="164" t="s">
        <v>87</v>
      </c>
      <c r="F912" s="170" t="s">
        <v>3340</v>
      </c>
      <c r="G912" s="171">
        <v>2023</v>
      </c>
      <c r="H912" s="171" t="s">
        <v>3341</v>
      </c>
      <c r="I912" s="170" t="s">
        <v>73</v>
      </c>
      <c r="J912" s="210" t="s">
        <v>4271</v>
      </c>
      <c r="K912" s="243">
        <v>70000</v>
      </c>
    </row>
    <row r="913" spans="1:11">
      <c r="A913" s="224">
        <v>904</v>
      </c>
      <c r="B913" s="218" t="s">
        <v>3342</v>
      </c>
      <c r="C913" s="170" t="s">
        <v>3343</v>
      </c>
      <c r="D913" s="170" t="s">
        <v>3344</v>
      </c>
      <c r="E913" s="164" t="s">
        <v>58</v>
      </c>
      <c r="F913" s="170" t="s">
        <v>1230</v>
      </c>
      <c r="G913" s="171">
        <v>2023</v>
      </c>
      <c r="H913" s="171" t="s">
        <v>3039</v>
      </c>
      <c r="I913" s="170" t="s">
        <v>73</v>
      </c>
      <c r="J913" s="210" t="s">
        <v>4271</v>
      </c>
      <c r="K913" s="243">
        <v>95000</v>
      </c>
    </row>
    <row r="914" spans="1:11">
      <c r="A914" s="224">
        <v>905</v>
      </c>
      <c r="B914" s="218" t="s">
        <v>3345</v>
      </c>
      <c r="C914" s="170" t="s">
        <v>103</v>
      </c>
      <c r="D914" s="170" t="s">
        <v>3346</v>
      </c>
      <c r="E914" s="164" t="s">
        <v>81</v>
      </c>
      <c r="F914" s="170" t="s">
        <v>612</v>
      </c>
      <c r="G914" s="171">
        <v>2023</v>
      </c>
      <c r="H914" s="171" t="s">
        <v>3347</v>
      </c>
      <c r="I914" s="170" t="s">
        <v>31</v>
      </c>
      <c r="J914" s="210" t="s">
        <v>4271</v>
      </c>
      <c r="K914" s="243">
        <v>70000</v>
      </c>
    </row>
    <row r="915" spans="1:11">
      <c r="A915" s="224">
        <v>906</v>
      </c>
      <c r="B915" s="218" t="s">
        <v>3348</v>
      </c>
      <c r="C915" s="170" t="s">
        <v>3349</v>
      </c>
      <c r="D915" s="170" t="s">
        <v>3350</v>
      </c>
      <c r="E915" s="164" t="s">
        <v>400</v>
      </c>
      <c r="F915" s="170" t="s">
        <v>1514</v>
      </c>
      <c r="G915" s="171">
        <v>2023</v>
      </c>
      <c r="H915" s="171" t="s">
        <v>3351</v>
      </c>
      <c r="I915" s="170" t="s">
        <v>73</v>
      </c>
      <c r="J915" s="210" t="s">
        <v>4271</v>
      </c>
      <c r="K915" s="243">
        <v>84000</v>
      </c>
    </row>
    <row r="916" spans="1:11">
      <c r="A916" s="224">
        <v>907</v>
      </c>
      <c r="B916" s="218" t="s">
        <v>3352</v>
      </c>
      <c r="C916" s="170" t="s">
        <v>3353</v>
      </c>
      <c r="D916" s="170" t="s">
        <v>3354</v>
      </c>
      <c r="E916" s="164" t="s">
        <v>40</v>
      </c>
      <c r="F916" s="170" t="s">
        <v>2332</v>
      </c>
      <c r="G916" s="171">
        <v>2023</v>
      </c>
      <c r="H916" s="171" t="s">
        <v>1700</v>
      </c>
      <c r="I916" s="170" t="s">
        <v>18</v>
      </c>
      <c r="J916" s="210" t="s">
        <v>4271</v>
      </c>
      <c r="K916" s="243">
        <v>80000</v>
      </c>
    </row>
    <row r="917" spans="1:11">
      <c r="A917" s="224">
        <v>908</v>
      </c>
      <c r="B917" s="218" t="s">
        <v>3355</v>
      </c>
      <c r="C917" s="170" t="s">
        <v>3356</v>
      </c>
      <c r="D917" s="170" t="s">
        <v>3357</v>
      </c>
      <c r="E917" s="164" t="s">
        <v>81</v>
      </c>
      <c r="F917" s="170" t="s">
        <v>82</v>
      </c>
      <c r="G917" s="171">
        <v>2023</v>
      </c>
      <c r="H917" s="171" t="s">
        <v>647</v>
      </c>
      <c r="I917" s="170" t="s">
        <v>73</v>
      </c>
      <c r="J917" s="210" t="s">
        <v>4271</v>
      </c>
      <c r="K917" s="243">
        <v>78000</v>
      </c>
    </row>
    <row r="918" spans="1:11">
      <c r="A918" s="224">
        <v>909</v>
      </c>
      <c r="B918" s="218" t="s">
        <v>3358</v>
      </c>
      <c r="C918" s="170" t="s">
        <v>3359</v>
      </c>
      <c r="D918" s="170" t="s">
        <v>3360</v>
      </c>
      <c r="E918" s="164" t="s">
        <v>58</v>
      </c>
      <c r="F918" s="170" t="s">
        <v>124</v>
      </c>
      <c r="G918" s="171">
        <v>2023</v>
      </c>
      <c r="H918" s="171" t="s">
        <v>3361</v>
      </c>
      <c r="I918" s="170" t="s">
        <v>73</v>
      </c>
      <c r="J918" s="210" t="s">
        <v>4271</v>
      </c>
      <c r="K918" s="243">
        <v>76000</v>
      </c>
    </row>
    <row r="919" spans="1:11">
      <c r="A919" s="224">
        <v>910</v>
      </c>
      <c r="B919" s="218" t="s">
        <v>3362</v>
      </c>
      <c r="C919" s="170" t="s">
        <v>3363</v>
      </c>
      <c r="D919" s="170" t="s">
        <v>3364</v>
      </c>
      <c r="E919" s="164" t="s">
        <v>46</v>
      </c>
      <c r="F919" s="170" t="s">
        <v>305</v>
      </c>
      <c r="G919" s="171">
        <v>2023</v>
      </c>
      <c r="H919" s="171" t="s">
        <v>3365</v>
      </c>
      <c r="I919" s="170" t="s">
        <v>73</v>
      </c>
      <c r="J919" s="210" t="s">
        <v>4271</v>
      </c>
      <c r="K919" s="243">
        <v>69000</v>
      </c>
    </row>
    <row r="920" spans="1:11">
      <c r="A920" s="224">
        <v>911</v>
      </c>
      <c r="B920" s="218" t="s">
        <v>3366</v>
      </c>
      <c r="C920" s="170" t="s">
        <v>2228</v>
      </c>
      <c r="D920" s="170" t="s">
        <v>3367</v>
      </c>
      <c r="E920" s="164" t="s">
        <v>58</v>
      </c>
      <c r="F920" s="170" t="s">
        <v>53</v>
      </c>
      <c r="G920" s="171">
        <v>2023</v>
      </c>
      <c r="H920" s="171" t="s">
        <v>3368</v>
      </c>
      <c r="I920" s="170" t="s">
        <v>73</v>
      </c>
      <c r="J920" s="210" t="s">
        <v>4271</v>
      </c>
      <c r="K920" s="243">
        <v>110000</v>
      </c>
    </row>
    <row r="921" spans="1:11">
      <c r="A921" s="224">
        <v>912</v>
      </c>
      <c r="B921" s="218" t="s">
        <v>3369</v>
      </c>
      <c r="C921" s="170" t="s">
        <v>1943</v>
      </c>
      <c r="D921" s="170" t="s">
        <v>3370</v>
      </c>
      <c r="E921" s="164" t="s">
        <v>46</v>
      </c>
      <c r="F921" s="170" t="s">
        <v>3371</v>
      </c>
      <c r="G921" s="171">
        <v>2023</v>
      </c>
      <c r="H921" s="171" t="s">
        <v>1445</v>
      </c>
      <c r="I921" s="170" t="s">
        <v>73</v>
      </c>
      <c r="J921" s="210" t="s">
        <v>4271</v>
      </c>
      <c r="K921" s="243">
        <v>87000</v>
      </c>
    </row>
    <row r="922" spans="1:11">
      <c r="A922" s="224">
        <v>913</v>
      </c>
      <c r="B922" s="218" t="s">
        <v>3372</v>
      </c>
      <c r="C922" s="170" t="s">
        <v>3373</v>
      </c>
      <c r="D922" s="170" t="s">
        <v>3374</v>
      </c>
      <c r="E922" s="164" t="s">
        <v>58</v>
      </c>
      <c r="F922" s="170" t="s">
        <v>53</v>
      </c>
      <c r="G922" s="171">
        <v>2023</v>
      </c>
      <c r="H922" s="171" t="s">
        <v>64</v>
      </c>
      <c r="I922" s="170" t="s">
        <v>73</v>
      </c>
      <c r="J922" s="210" t="s">
        <v>4271</v>
      </c>
      <c r="K922" s="243">
        <v>94000</v>
      </c>
    </row>
    <row r="923" spans="1:11">
      <c r="A923" s="224">
        <v>914</v>
      </c>
      <c r="B923" s="218" t="s">
        <v>3375</v>
      </c>
      <c r="C923" s="170" t="s">
        <v>3376</v>
      </c>
      <c r="D923" s="170" t="s">
        <v>3377</v>
      </c>
      <c r="E923" s="164" t="s">
        <v>400</v>
      </c>
      <c r="F923" s="170" t="s">
        <v>401</v>
      </c>
      <c r="G923" s="171">
        <v>2023</v>
      </c>
      <c r="H923" s="171" t="s">
        <v>3378</v>
      </c>
      <c r="I923" s="170" t="s">
        <v>73</v>
      </c>
      <c r="J923" s="210" t="s">
        <v>4271</v>
      </c>
      <c r="K923" s="243">
        <v>185000</v>
      </c>
    </row>
    <row r="924" spans="1:11">
      <c r="A924" s="224">
        <v>915</v>
      </c>
      <c r="B924" s="218" t="s">
        <v>3379</v>
      </c>
      <c r="C924" s="170" t="s">
        <v>3380</v>
      </c>
      <c r="D924" s="170" t="s">
        <v>3381</v>
      </c>
      <c r="E924" s="164" t="s">
        <v>400</v>
      </c>
      <c r="F924" s="170" t="s">
        <v>68</v>
      </c>
      <c r="G924" s="171">
        <v>2023</v>
      </c>
      <c r="H924" s="171" t="s">
        <v>493</v>
      </c>
      <c r="I924" s="170" t="s">
        <v>73</v>
      </c>
      <c r="J924" s="210" t="s">
        <v>4271</v>
      </c>
      <c r="K924" s="243">
        <v>60000</v>
      </c>
    </row>
    <row r="925" spans="1:11">
      <c r="A925" s="224">
        <v>916</v>
      </c>
      <c r="B925" s="218" t="s">
        <v>3382</v>
      </c>
      <c r="C925" s="170" t="s">
        <v>412</v>
      </c>
      <c r="D925" s="170" t="s">
        <v>3383</v>
      </c>
      <c r="E925" s="164" t="s">
        <v>52</v>
      </c>
      <c r="F925" s="170" t="s">
        <v>520</v>
      </c>
      <c r="G925" s="171">
        <v>2023</v>
      </c>
      <c r="H925" s="171" t="s">
        <v>3384</v>
      </c>
      <c r="I925" s="170" t="s">
        <v>73</v>
      </c>
      <c r="J925" s="210" t="s">
        <v>4271</v>
      </c>
      <c r="K925" s="243">
        <v>110000</v>
      </c>
    </row>
    <row r="926" spans="1:11">
      <c r="A926" s="224">
        <v>917</v>
      </c>
      <c r="B926" s="218" t="s">
        <v>3385</v>
      </c>
      <c r="C926" s="170" t="s">
        <v>3386</v>
      </c>
      <c r="D926" s="170" t="s">
        <v>3387</v>
      </c>
      <c r="E926" s="164" t="s">
        <v>87</v>
      </c>
      <c r="F926" s="170" t="s">
        <v>1605</v>
      </c>
      <c r="G926" s="171">
        <v>2023</v>
      </c>
      <c r="H926" s="171" t="s">
        <v>3388</v>
      </c>
      <c r="I926" s="170" t="s">
        <v>31</v>
      </c>
      <c r="J926" s="210" t="s">
        <v>4271</v>
      </c>
      <c r="K926" s="243">
        <v>84000</v>
      </c>
    </row>
    <row r="927" spans="1:11">
      <c r="A927" s="224">
        <v>918</v>
      </c>
      <c r="B927" s="218" t="s">
        <v>3389</v>
      </c>
      <c r="C927" s="170" t="s">
        <v>3390</v>
      </c>
      <c r="D927" s="170" t="s">
        <v>3391</v>
      </c>
      <c r="E927" s="164" t="s">
        <v>40</v>
      </c>
      <c r="F927" s="170" t="s">
        <v>118</v>
      </c>
      <c r="G927" s="171">
        <v>2023</v>
      </c>
      <c r="H927" s="171" t="s">
        <v>3392</v>
      </c>
      <c r="I927" s="170" t="s">
        <v>18</v>
      </c>
      <c r="J927" s="210" t="s">
        <v>4271</v>
      </c>
      <c r="K927" s="243">
        <v>85000</v>
      </c>
    </row>
    <row r="928" spans="1:11">
      <c r="A928" s="224">
        <v>919</v>
      </c>
      <c r="B928" s="218" t="s">
        <v>3393</v>
      </c>
      <c r="C928" s="170" t="s">
        <v>3394</v>
      </c>
      <c r="D928" s="170" t="s">
        <v>3395</v>
      </c>
      <c r="E928" s="164" t="s">
        <v>40</v>
      </c>
      <c r="F928" s="170" t="s">
        <v>265</v>
      </c>
      <c r="G928" s="171">
        <v>2023</v>
      </c>
      <c r="H928" s="171" t="s">
        <v>3396</v>
      </c>
      <c r="I928" s="170" t="s">
        <v>18</v>
      </c>
      <c r="J928" s="210" t="s">
        <v>4271</v>
      </c>
      <c r="K928" s="243">
        <v>75000</v>
      </c>
    </row>
    <row r="929" spans="1:11">
      <c r="A929" s="224">
        <v>920</v>
      </c>
      <c r="B929" s="218" t="s">
        <v>3397</v>
      </c>
      <c r="C929" s="170" t="s">
        <v>3398</v>
      </c>
      <c r="D929" s="170" t="s">
        <v>3399</v>
      </c>
      <c r="E929" s="164" t="s">
        <v>40</v>
      </c>
      <c r="F929" s="170" t="s">
        <v>2332</v>
      </c>
      <c r="G929" s="171">
        <v>2023</v>
      </c>
      <c r="H929" s="171" t="s">
        <v>786</v>
      </c>
      <c r="I929" s="170" t="s">
        <v>18</v>
      </c>
      <c r="J929" s="210" t="s">
        <v>4271</v>
      </c>
      <c r="K929" s="243">
        <v>79000</v>
      </c>
    </row>
    <row r="930" spans="1:11">
      <c r="A930" s="224">
        <v>921</v>
      </c>
      <c r="B930" s="215" t="s">
        <v>3400</v>
      </c>
      <c r="C930" s="199" t="s">
        <v>3401</v>
      </c>
      <c r="D930" s="199" t="s">
        <v>3402</v>
      </c>
      <c r="E930" s="199" t="s">
        <v>840</v>
      </c>
      <c r="F930" s="199" t="s">
        <v>82</v>
      </c>
      <c r="G930" s="154">
        <v>2022</v>
      </c>
      <c r="H930" s="155" t="s">
        <v>3403</v>
      </c>
      <c r="I930" s="160" t="s">
        <v>73</v>
      </c>
      <c r="J930" s="210" t="s">
        <v>4271</v>
      </c>
      <c r="K930" s="243">
        <v>250000</v>
      </c>
    </row>
    <row r="931" spans="1:11">
      <c r="A931" s="224">
        <v>922</v>
      </c>
      <c r="B931" s="218" t="s">
        <v>3404</v>
      </c>
      <c r="C931" s="170" t="s">
        <v>3405</v>
      </c>
      <c r="D931" s="170" t="s">
        <v>3406</v>
      </c>
      <c r="E931" s="164" t="s">
        <v>81</v>
      </c>
      <c r="F931" s="170" t="s">
        <v>82</v>
      </c>
      <c r="G931" s="171">
        <v>2023</v>
      </c>
      <c r="H931" s="171" t="s">
        <v>3407</v>
      </c>
      <c r="I931" s="160" t="s">
        <v>73</v>
      </c>
      <c r="J931" s="210" t="s">
        <v>4271</v>
      </c>
      <c r="K931" s="243">
        <v>260000</v>
      </c>
    </row>
    <row r="932" spans="1:11">
      <c r="A932" s="224">
        <v>923</v>
      </c>
      <c r="B932" s="218" t="s">
        <v>3408</v>
      </c>
      <c r="C932" s="170" t="s">
        <v>3409</v>
      </c>
      <c r="D932" s="170" t="s">
        <v>3410</v>
      </c>
      <c r="E932" s="164" t="s">
        <v>46</v>
      </c>
      <c r="F932" s="170" t="s">
        <v>225</v>
      </c>
      <c r="G932" s="171">
        <v>2023</v>
      </c>
      <c r="H932" s="171" t="s">
        <v>3411</v>
      </c>
      <c r="I932" s="170" t="s">
        <v>31</v>
      </c>
      <c r="J932" s="210" t="s">
        <v>4271</v>
      </c>
      <c r="K932" s="243">
        <v>76000</v>
      </c>
    </row>
    <row r="933" spans="1:11">
      <c r="A933" s="224">
        <v>924</v>
      </c>
      <c r="B933" s="218" t="s">
        <v>3412</v>
      </c>
      <c r="C933" s="170" t="s">
        <v>3413</v>
      </c>
      <c r="D933" s="170" t="s">
        <v>3414</v>
      </c>
      <c r="E933" s="164" t="s">
        <v>52</v>
      </c>
      <c r="F933" s="170" t="s">
        <v>63</v>
      </c>
      <c r="G933" s="171">
        <v>2023</v>
      </c>
      <c r="H933" s="171" t="s">
        <v>3415</v>
      </c>
      <c r="I933" s="170" t="s">
        <v>73</v>
      </c>
      <c r="J933" s="210" t="s">
        <v>4271</v>
      </c>
      <c r="K933" s="243">
        <v>87000</v>
      </c>
    </row>
    <row r="934" spans="1:11">
      <c r="A934" s="224">
        <v>925</v>
      </c>
      <c r="B934" s="218" t="s">
        <v>3416</v>
      </c>
      <c r="C934" s="170" t="s">
        <v>127</v>
      </c>
      <c r="D934" s="170" t="s">
        <v>3417</v>
      </c>
      <c r="E934" s="164" t="s">
        <v>52</v>
      </c>
      <c r="F934" s="170" t="s">
        <v>505</v>
      </c>
      <c r="G934" s="171">
        <v>2023</v>
      </c>
      <c r="H934" s="171" t="s">
        <v>3418</v>
      </c>
      <c r="I934" s="170" t="s">
        <v>73</v>
      </c>
      <c r="J934" s="210" t="s">
        <v>4271</v>
      </c>
      <c r="K934" s="243">
        <v>67000</v>
      </c>
    </row>
    <row r="935" spans="1:11">
      <c r="A935" s="224">
        <v>926</v>
      </c>
      <c r="B935" s="218" t="s">
        <v>3419</v>
      </c>
      <c r="C935" s="170" t="s">
        <v>3420</v>
      </c>
      <c r="D935" s="170" t="s">
        <v>3421</v>
      </c>
      <c r="E935" s="164" t="s">
        <v>22</v>
      </c>
      <c r="F935" s="170" t="s">
        <v>129</v>
      </c>
      <c r="G935" s="171">
        <v>2023</v>
      </c>
      <c r="H935" s="171" t="s">
        <v>3422</v>
      </c>
      <c r="I935" s="170" t="s">
        <v>73</v>
      </c>
      <c r="J935" s="210" t="s">
        <v>4271</v>
      </c>
      <c r="K935" s="243">
        <v>77000</v>
      </c>
    </row>
    <row r="936" spans="1:11">
      <c r="A936" s="224">
        <v>927</v>
      </c>
      <c r="B936" s="218" t="s">
        <v>3423</v>
      </c>
      <c r="C936" s="170" t="s">
        <v>3424</v>
      </c>
      <c r="D936" s="170" t="s">
        <v>3425</v>
      </c>
      <c r="E936" s="164" t="s">
        <v>58</v>
      </c>
      <c r="F936" s="170" t="s">
        <v>53</v>
      </c>
      <c r="G936" s="171">
        <v>2023</v>
      </c>
      <c r="H936" s="171" t="s">
        <v>3426</v>
      </c>
      <c r="I936" s="170" t="s">
        <v>73</v>
      </c>
      <c r="J936" s="210" t="s">
        <v>4271</v>
      </c>
      <c r="K936" s="243">
        <v>134000</v>
      </c>
    </row>
    <row r="937" spans="1:11">
      <c r="A937" s="224">
        <v>928</v>
      </c>
      <c r="B937" s="218" t="s">
        <v>3427</v>
      </c>
      <c r="C937" s="170" t="s">
        <v>3428</v>
      </c>
      <c r="D937" s="170" t="s">
        <v>3429</v>
      </c>
      <c r="E937" s="164" t="s">
        <v>81</v>
      </c>
      <c r="F937" s="170" t="s">
        <v>82</v>
      </c>
      <c r="G937" s="171">
        <v>2023</v>
      </c>
      <c r="H937" s="171" t="s">
        <v>1154</v>
      </c>
      <c r="I937" s="170" t="s">
        <v>73</v>
      </c>
      <c r="J937" s="210" t="s">
        <v>4271</v>
      </c>
      <c r="K937" s="243">
        <v>98000</v>
      </c>
    </row>
    <row r="938" spans="1:11">
      <c r="A938" s="224">
        <v>929</v>
      </c>
      <c r="B938" s="218" t="s">
        <v>3430</v>
      </c>
      <c r="C938" s="170" t="s">
        <v>3431</v>
      </c>
      <c r="D938" s="170" t="s">
        <v>3432</v>
      </c>
      <c r="E938" s="164" t="s">
        <v>46</v>
      </c>
      <c r="F938" s="170" t="s">
        <v>3371</v>
      </c>
      <c r="G938" s="171">
        <v>2023</v>
      </c>
      <c r="H938" s="171" t="s">
        <v>3433</v>
      </c>
      <c r="I938" s="170" t="s">
        <v>73</v>
      </c>
      <c r="J938" s="210" t="s">
        <v>4271</v>
      </c>
      <c r="K938" s="243">
        <v>91000</v>
      </c>
    </row>
    <row r="939" spans="1:11">
      <c r="A939" s="224">
        <v>930</v>
      </c>
      <c r="B939" s="218" t="s">
        <v>3434</v>
      </c>
      <c r="C939" s="170" t="s">
        <v>3435</v>
      </c>
      <c r="D939" s="186" t="s">
        <v>3436</v>
      </c>
      <c r="E939" s="164" t="s">
        <v>52</v>
      </c>
      <c r="F939" s="170" t="s">
        <v>63</v>
      </c>
      <c r="G939" s="171">
        <v>2023</v>
      </c>
      <c r="H939" s="171" t="s">
        <v>3437</v>
      </c>
      <c r="I939" s="170" t="s">
        <v>31</v>
      </c>
      <c r="J939" s="210" t="s">
        <v>4271</v>
      </c>
      <c r="K939" s="243">
        <v>55000</v>
      </c>
    </row>
    <row r="940" spans="1:11">
      <c r="A940" s="224">
        <v>931</v>
      </c>
      <c r="B940" s="218" t="s">
        <v>3438</v>
      </c>
      <c r="C940" s="170" t="s">
        <v>3439</v>
      </c>
      <c r="D940" s="170" t="s">
        <v>3440</v>
      </c>
      <c r="E940" s="164" t="s">
        <v>22</v>
      </c>
      <c r="F940" s="170" t="s">
        <v>190</v>
      </c>
      <c r="G940" s="171">
        <v>2023</v>
      </c>
      <c r="H940" s="171" t="s">
        <v>3441</v>
      </c>
      <c r="I940" s="170" t="s">
        <v>1917</v>
      </c>
      <c r="J940" s="210" t="s">
        <v>4271</v>
      </c>
      <c r="K940" s="243">
        <v>74000</v>
      </c>
    </row>
    <row r="941" spans="1:11">
      <c r="A941" s="224">
        <v>932</v>
      </c>
      <c r="B941" s="218" t="s">
        <v>3442</v>
      </c>
      <c r="C941" s="170" t="s">
        <v>2584</v>
      </c>
      <c r="D941" s="170" t="s">
        <v>3443</v>
      </c>
      <c r="E941" s="164" t="s">
        <v>29</v>
      </c>
      <c r="F941" s="170" t="s">
        <v>1387</v>
      </c>
      <c r="G941" s="171">
        <v>2023</v>
      </c>
      <c r="H941" s="171" t="s">
        <v>3444</v>
      </c>
      <c r="I941" s="170" t="s">
        <v>73</v>
      </c>
      <c r="J941" s="210" t="s">
        <v>4271</v>
      </c>
      <c r="K941" s="243">
        <v>127000</v>
      </c>
    </row>
    <row r="942" spans="1:11">
      <c r="A942" s="224">
        <v>933</v>
      </c>
      <c r="B942" s="218" t="s">
        <v>3445</v>
      </c>
      <c r="C942" s="170" t="s">
        <v>3446</v>
      </c>
      <c r="D942" s="170" t="s">
        <v>3447</v>
      </c>
      <c r="E942" s="164" t="s">
        <v>52</v>
      </c>
      <c r="F942" s="170" t="s">
        <v>505</v>
      </c>
      <c r="G942" s="171">
        <v>2023</v>
      </c>
      <c r="H942" s="171" t="s">
        <v>3448</v>
      </c>
      <c r="I942" s="170" t="s">
        <v>31</v>
      </c>
      <c r="J942" s="210" t="s">
        <v>4271</v>
      </c>
      <c r="K942" s="243">
        <v>71000</v>
      </c>
    </row>
    <row r="943" spans="1:11">
      <c r="A943" s="224">
        <v>934</v>
      </c>
      <c r="B943" s="218" t="s">
        <v>3449</v>
      </c>
      <c r="C943" s="170" t="s">
        <v>3450</v>
      </c>
      <c r="D943" s="170" t="s">
        <v>3451</v>
      </c>
      <c r="E943" s="164" t="s">
        <v>58</v>
      </c>
      <c r="F943" s="170" t="s">
        <v>53</v>
      </c>
      <c r="G943" s="171">
        <v>2023</v>
      </c>
      <c r="H943" s="171" t="s">
        <v>3452</v>
      </c>
      <c r="I943" s="170" t="s">
        <v>73</v>
      </c>
      <c r="J943" s="210" t="s">
        <v>4271</v>
      </c>
      <c r="K943" s="243">
        <v>91000</v>
      </c>
    </row>
    <row r="944" spans="1:11">
      <c r="A944" s="224">
        <v>935</v>
      </c>
      <c r="B944" s="218" t="s">
        <v>3453</v>
      </c>
      <c r="C944" s="170" t="s">
        <v>3454</v>
      </c>
      <c r="D944" s="170" t="s">
        <v>3455</v>
      </c>
      <c r="E944" s="164" t="s">
        <v>81</v>
      </c>
      <c r="F944" s="170" t="s">
        <v>82</v>
      </c>
      <c r="G944" s="171">
        <v>2022</v>
      </c>
      <c r="H944" s="171" t="s">
        <v>3456</v>
      </c>
      <c r="I944" s="170" t="s">
        <v>31</v>
      </c>
      <c r="J944" s="210" t="s">
        <v>4271</v>
      </c>
      <c r="K944" s="243">
        <v>66000</v>
      </c>
    </row>
    <row r="945" spans="1:11">
      <c r="A945" s="224">
        <v>936</v>
      </c>
      <c r="B945" s="218" t="s">
        <v>3457</v>
      </c>
      <c r="C945" s="170" t="s">
        <v>3458</v>
      </c>
      <c r="D945" s="170" t="s">
        <v>3459</v>
      </c>
      <c r="E945" s="164" t="s">
        <v>2614</v>
      </c>
      <c r="F945" s="170" t="s">
        <v>129</v>
      </c>
      <c r="G945" s="171">
        <v>2022</v>
      </c>
      <c r="H945" s="171" t="s">
        <v>3460</v>
      </c>
      <c r="I945" s="170" t="s">
        <v>3461</v>
      </c>
      <c r="J945" s="210" t="s">
        <v>4271</v>
      </c>
      <c r="K945" s="243">
        <v>128000</v>
      </c>
    </row>
    <row r="946" spans="1:11">
      <c r="A946" s="224">
        <v>937</v>
      </c>
      <c r="B946" s="218" t="s">
        <v>3462</v>
      </c>
      <c r="C946" s="170" t="s">
        <v>3463</v>
      </c>
      <c r="D946" s="170" t="s">
        <v>3464</v>
      </c>
      <c r="E946" s="164" t="s">
        <v>58</v>
      </c>
      <c r="F946" s="170" t="s">
        <v>129</v>
      </c>
      <c r="G946" s="171">
        <v>2023</v>
      </c>
      <c r="H946" s="171" t="s">
        <v>3465</v>
      </c>
      <c r="I946" s="170" t="s">
        <v>73</v>
      </c>
      <c r="J946" s="210" t="s">
        <v>4271</v>
      </c>
      <c r="K946" s="243">
        <v>67000</v>
      </c>
    </row>
    <row r="947" spans="1:11">
      <c r="A947" s="224">
        <v>938</v>
      </c>
      <c r="B947" s="218" t="s">
        <v>3466</v>
      </c>
      <c r="C947" s="170" t="s">
        <v>3463</v>
      </c>
      <c r="D947" s="170" t="s">
        <v>3467</v>
      </c>
      <c r="E947" s="164" t="s">
        <v>58</v>
      </c>
      <c r="F947" s="170" t="s">
        <v>129</v>
      </c>
      <c r="G947" s="171">
        <v>2023</v>
      </c>
      <c r="H947" s="171" t="s">
        <v>3465</v>
      </c>
      <c r="I947" s="170" t="s">
        <v>73</v>
      </c>
      <c r="J947" s="210" t="s">
        <v>4271</v>
      </c>
      <c r="K947" s="243">
        <v>67000</v>
      </c>
    </row>
    <row r="948" spans="1:11">
      <c r="A948" s="224">
        <v>939</v>
      </c>
      <c r="B948" s="218" t="s">
        <v>3468</v>
      </c>
      <c r="C948" s="170" t="s">
        <v>3469</v>
      </c>
      <c r="D948" s="170" t="s">
        <v>3470</v>
      </c>
      <c r="E948" s="164" t="s">
        <v>29</v>
      </c>
      <c r="F948" s="170" t="s">
        <v>118</v>
      </c>
      <c r="G948" s="171">
        <v>2023</v>
      </c>
      <c r="H948" s="171" t="s">
        <v>3471</v>
      </c>
      <c r="I948" s="170" t="s">
        <v>120</v>
      </c>
      <c r="J948" s="210" t="s">
        <v>4271</v>
      </c>
      <c r="K948" s="243">
        <v>90000</v>
      </c>
    </row>
    <row r="949" spans="1:11">
      <c r="A949" s="224">
        <v>940</v>
      </c>
      <c r="B949" s="218" t="s">
        <v>3472</v>
      </c>
      <c r="C949" s="170" t="s">
        <v>2487</v>
      </c>
      <c r="D949" s="170" t="s">
        <v>3473</v>
      </c>
      <c r="E949" s="164" t="s">
        <v>29</v>
      </c>
      <c r="F949" s="170" t="s">
        <v>118</v>
      </c>
      <c r="G949" s="171">
        <v>2023</v>
      </c>
      <c r="H949" s="171" t="s">
        <v>3474</v>
      </c>
      <c r="I949" s="170" t="s">
        <v>120</v>
      </c>
      <c r="J949" s="210" t="s">
        <v>4271</v>
      </c>
      <c r="K949" s="243">
        <v>78000</v>
      </c>
    </row>
    <row r="950" spans="1:11">
      <c r="A950" s="224">
        <v>941</v>
      </c>
      <c r="B950" s="218" t="s">
        <v>3475</v>
      </c>
      <c r="C950" s="170" t="s">
        <v>2398</v>
      </c>
      <c r="D950" s="170" t="s">
        <v>3476</v>
      </c>
      <c r="E950" s="164" t="s">
        <v>46</v>
      </c>
      <c r="F950" s="170" t="s">
        <v>305</v>
      </c>
      <c r="G950" s="171">
        <v>2023</v>
      </c>
      <c r="H950" s="171" t="s">
        <v>3477</v>
      </c>
      <c r="I950" s="170" t="s">
        <v>73</v>
      </c>
      <c r="J950" s="210" t="s">
        <v>4271</v>
      </c>
      <c r="K950" s="243">
        <v>60000</v>
      </c>
    </row>
    <row r="951" spans="1:11">
      <c r="A951" s="224">
        <v>942</v>
      </c>
      <c r="B951" s="218" t="s">
        <v>3478</v>
      </c>
      <c r="C951" s="170" t="s">
        <v>3479</v>
      </c>
      <c r="D951" s="170" t="s">
        <v>3480</v>
      </c>
      <c r="E951" s="164" t="s">
        <v>81</v>
      </c>
      <c r="F951" s="170" t="s">
        <v>82</v>
      </c>
      <c r="G951" s="171">
        <v>2022</v>
      </c>
      <c r="H951" s="171" t="s">
        <v>3481</v>
      </c>
      <c r="I951" s="170" t="s">
        <v>73</v>
      </c>
      <c r="J951" s="210" t="s">
        <v>4271</v>
      </c>
      <c r="K951" s="243">
        <v>160000</v>
      </c>
    </row>
    <row r="952" spans="1:11">
      <c r="A952" s="224">
        <v>943</v>
      </c>
      <c r="B952" s="218" t="s">
        <v>3482</v>
      </c>
      <c r="C952" s="170" t="s">
        <v>3483</v>
      </c>
      <c r="D952" s="170" t="s">
        <v>3484</v>
      </c>
      <c r="E952" s="164" t="s">
        <v>58</v>
      </c>
      <c r="F952" s="170" t="s">
        <v>305</v>
      </c>
      <c r="G952" s="171">
        <v>2023</v>
      </c>
      <c r="H952" s="171" t="s">
        <v>3485</v>
      </c>
      <c r="I952" s="170" t="s">
        <v>31</v>
      </c>
      <c r="J952" s="210" t="s">
        <v>4271</v>
      </c>
      <c r="K952" s="243">
        <v>78000</v>
      </c>
    </row>
    <row r="953" spans="1:11">
      <c r="A953" s="224">
        <v>944</v>
      </c>
      <c r="B953" s="218" t="s">
        <v>3486</v>
      </c>
      <c r="C953" s="170" t="s">
        <v>3487</v>
      </c>
      <c r="D953" s="170" t="s">
        <v>3488</v>
      </c>
      <c r="E953" s="164" t="s">
        <v>22</v>
      </c>
      <c r="F953" s="170" t="s">
        <v>3489</v>
      </c>
      <c r="G953" s="171">
        <v>2023</v>
      </c>
      <c r="H953" s="171" t="s">
        <v>3490</v>
      </c>
      <c r="I953" s="170" t="s">
        <v>73</v>
      </c>
      <c r="J953" s="210" t="s">
        <v>4271</v>
      </c>
      <c r="K953" s="243">
        <v>163000</v>
      </c>
    </row>
    <row r="954" spans="1:11">
      <c r="A954" s="224">
        <v>945</v>
      </c>
      <c r="B954" s="218" t="s">
        <v>3491</v>
      </c>
      <c r="C954" s="170" t="s">
        <v>3492</v>
      </c>
      <c r="D954" s="170" t="s">
        <v>3493</v>
      </c>
      <c r="E954" s="164" t="s">
        <v>46</v>
      </c>
      <c r="F954" s="170" t="s">
        <v>35</v>
      </c>
      <c r="G954" s="171">
        <v>2023</v>
      </c>
      <c r="H954" s="171" t="s">
        <v>3494</v>
      </c>
      <c r="I954" s="170" t="s">
        <v>73</v>
      </c>
      <c r="J954" s="210" t="s">
        <v>4271</v>
      </c>
      <c r="K954" s="243">
        <v>81000</v>
      </c>
    </row>
    <row r="955" spans="1:11">
      <c r="A955" s="224">
        <v>946</v>
      </c>
      <c r="B955" s="218" t="s">
        <v>3495</v>
      </c>
      <c r="C955" s="170" t="s">
        <v>3496</v>
      </c>
      <c r="D955" s="170" t="s">
        <v>3497</v>
      </c>
      <c r="E955" s="164" t="s">
        <v>46</v>
      </c>
      <c r="F955" s="170" t="s">
        <v>35</v>
      </c>
      <c r="G955" s="171">
        <v>2023</v>
      </c>
      <c r="H955" s="171" t="s">
        <v>3498</v>
      </c>
      <c r="I955" s="170" t="s">
        <v>73</v>
      </c>
      <c r="J955" s="210" t="s">
        <v>4271</v>
      </c>
      <c r="K955" s="243">
        <v>84000</v>
      </c>
    </row>
    <row r="956" spans="1:11">
      <c r="A956" s="224">
        <v>947</v>
      </c>
      <c r="B956" s="218" t="s">
        <v>3499</v>
      </c>
      <c r="C956" s="170" t="s">
        <v>3500</v>
      </c>
      <c r="D956" s="170" t="s">
        <v>3501</v>
      </c>
      <c r="E956" s="164" t="s">
        <v>81</v>
      </c>
      <c r="F956" s="170" t="s">
        <v>82</v>
      </c>
      <c r="G956" s="171">
        <v>2023</v>
      </c>
      <c r="H956" s="171" t="s">
        <v>2690</v>
      </c>
      <c r="I956" s="170" t="s">
        <v>73</v>
      </c>
      <c r="J956" s="210" t="s">
        <v>4271</v>
      </c>
      <c r="K956" s="243">
        <v>72000</v>
      </c>
    </row>
    <row r="957" spans="1:11">
      <c r="A957" s="224">
        <v>948</v>
      </c>
      <c r="B957" s="218" t="s">
        <v>3502</v>
      </c>
      <c r="C957" s="170" t="s">
        <v>3503</v>
      </c>
      <c r="D957" s="170" t="s">
        <v>3504</v>
      </c>
      <c r="E957" s="164" t="s">
        <v>81</v>
      </c>
      <c r="F957" s="170" t="s">
        <v>82</v>
      </c>
      <c r="G957" s="171">
        <v>2023</v>
      </c>
      <c r="H957" s="171" t="s">
        <v>765</v>
      </c>
      <c r="I957" s="170" t="s">
        <v>73</v>
      </c>
      <c r="J957" s="210" t="s">
        <v>4271</v>
      </c>
      <c r="K957" s="243">
        <v>84000</v>
      </c>
    </row>
    <row r="958" spans="1:11">
      <c r="A958" s="224">
        <v>949</v>
      </c>
      <c r="B958" s="218" t="s">
        <v>3505</v>
      </c>
      <c r="C958" s="170" t="s">
        <v>3506</v>
      </c>
      <c r="D958" s="170" t="s">
        <v>3507</v>
      </c>
      <c r="E958" s="164" t="s">
        <v>81</v>
      </c>
      <c r="F958" s="170" t="s">
        <v>82</v>
      </c>
      <c r="G958" s="171">
        <v>2023</v>
      </c>
      <c r="H958" s="171" t="s">
        <v>3508</v>
      </c>
      <c r="I958" s="170" t="s">
        <v>73</v>
      </c>
      <c r="J958" s="210" t="s">
        <v>4271</v>
      </c>
      <c r="K958" s="243">
        <v>90000</v>
      </c>
    </row>
    <row r="959" spans="1:11">
      <c r="A959" s="224">
        <v>950</v>
      </c>
      <c r="B959" s="218" t="s">
        <v>3509</v>
      </c>
      <c r="C959" s="170" t="s">
        <v>3510</v>
      </c>
      <c r="D959" s="170" t="s">
        <v>3511</v>
      </c>
      <c r="E959" s="164" t="s">
        <v>2614</v>
      </c>
      <c r="F959" s="170" t="s">
        <v>41</v>
      </c>
      <c r="G959" s="171">
        <v>2023</v>
      </c>
      <c r="H959" s="171" t="s">
        <v>3512</v>
      </c>
      <c r="I959" s="170" t="s">
        <v>1389</v>
      </c>
      <c r="J959" s="210" t="s">
        <v>4271</v>
      </c>
      <c r="K959" s="243">
        <v>75000</v>
      </c>
    </row>
    <row r="960" spans="1:11">
      <c r="A960" s="224">
        <v>951</v>
      </c>
      <c r="B960" s="218" t="s">
        <v>3513</v>
      </c>
      <c r="C960" s="170" t="s">
        <v>3514</v>
      </c>
      <c r="D960" s="170" t="s">
        <v>3515</v>
      </c>
      <c r="E960" s="164" t="s">
        <v>81</v>
      </c>
      <c r="F960" s="170" t="s">
        <v>82</v>
      </c>
      <c r="G960" s="171">
        <v>2022</v>
      </c>
      <c r="H960" s="171" t="s">
        <v>3516</v>
      </c>
      <c r="I960" s="170" t="s">
        <v>73</v>
      </c>
      <c r="J960" s="210" t="s">
        <v>4271</v>
      </c>
      <c r="K960" s="243">
        <v>160000</v>
      </c>
    </row>
    <row r="961" spans="1:11">
      <c r="A961" s="224">
        <v>952</v>
      </c>
      <c r="B961" s="218" t="s">
        <v>3517</v>
      </c>
      <c r="C961" s="170" t="s">
        <v>3518</v>
      </c>
      <c r="D961" s="170" t="s">
        <v>3519</v>
      </c>
      <c r="E961" s="164" t="s">
        <v>2614</v>
      </c>
      <c r="F961" s="170" t="s">
        <v>427</v>
      </c>
      <c r="G961" s="171">
        <v>2023</v>
      </c>
      <c r="H961" s="171" t="s">
        <v>727</v>
      </c>
      <c r="I961" s="170" t="s">
        <v>73</v>
      </c>
      <c r="J961" s="210" t="s">
        <v>4271</v>
      </c>
      <c r="K961" s="243">
        <v>125000</v>
      </c>
    </row>
    <row r="962" spans="1:11">
      <c r="A962" s="224">
        <v>953</v>
      </c>
      <c r="B962" s="218" t="s">
        <v>3520</v>
      </c>
      <c r="C962" s="170" t="s">
        <v>2822</v>
      </c>
      <c r="D962" s="170" t="s">
        <v>3521</v>
      </c>
      <c r="E962" s="164" t="s">
        <v>2614</v>
      </c>
      <c r="F962" s="170" t="s">
        <v>82</v>
      </c>
      <c r="G962" s="171">
        <v>2023</v>
      </c>
      <c r="H962" s="171" t="s">
        <v>3522</v>
      </c>
      <c r="I962" s="170" t="s">
        <v>73</v>
      </c>
      <c r="J962" s="210" t="s">
        <v>4271</v>
      </c>
      <c r="K962" s="243">
        <v>140000</v>
      </c>
    </row>
    <row r="963" spans="1:11">
      <c r="A963" s="224">
        <v>954</v>
      </c>
      <c r="B963" s="218" t="s">
        <v>3523</v>
      </c>
      <c r="C963" s="170" t="s">
        <v>3518</v>
      </c>
      <c r="D963" s="170" t="s">
        <v>3524</v>
      </c>
      <c r="E963" s="164" t="s">
        <v>2614</v>
      </c>
      <c r="F963" s="170" t="s">
        <v>82</v>
      </c>
      <c r="G963" s="171">
        <v>2023</v>
      </c>
      <c r="H963" s="171" t="s">
        <v>3525</v>
      </c>
      <c r="I963" s="170" t="s">
        <v>73</v>
      </c>
      <c r="J963" s="210" t="s">
        <v>4271</v>
      </c>
      <c r="K963" s="243">
        <v>120000</v>
      </c>
    </row>
    <row r="964" spans="1:11">
      <c r="A964" s="224">
        <v>955</v>
      </c>
      <c r="B964" s="218" t="s">
        <v>3526</v>
      </c>
      <c r="C964" s="170" t="s">
        <v>3527</v>
      </c>
      <c r="D964" s="170" t="s">
        <v>3528</v>
      </c>
      <c r="E964" s="164" t="s">
        <v>29</v>
      </c>
      <c r="F964" s="170" t="s">
        <v>118</v>
      </c>
      <c r="G964" s="171">
        <v>2023</v>
      </c>
      <c r="H964" s="171" t="s">
        <v>3529</v>
      </c>
      <c r="I964" s="170" t="s">
        <v>120</v>
      </c>
      <c r="J964" s="210" t="s">
        <v>4271</v>
      </c>
      <c r="K964" s="243">
        <v>97000</v>
      </c>
    </row>
    <row r="965" spans="1:11">
      <c r="A965" s="224">
        <v>956</v>
      </c>
      <c r="B965" s="218" t="s">
        <v>3530</v>
      </c>
      <c r="C965" s="170" t="s">
        <v>3531</v>
      </c>
      <c r="D965" s="170" t="s">
        <v>3532</v>
      </c>
      <c r="E965" s="164" t="s">
        <v>22</v>
      </c>
      <c r="F965" s="170" t="s">
        <v>129</v>
      </c>
      <c r="G965" s="171">
        <v>2023</v>
      </c>
      <c r="H965" s="171" t="s">
        <v>3533</v>
      </c>
      <c r="I965" s="170" t="s">
        <v>1917</v>
      </c>
      <c r="J965" s="210" t="s">
        <v>4271</v>
      </c>
      <c r="K965" s="243">
        <v>60000</v>
      </c>
    </row>
    <row r="966" spans="1:11">
      <c r="A966" s="224">
        <v>957</v>
      </c>
      <c r="B966" s="218" t="s">
        <v>3534</v>
      </c>
      <c r="C966" s="170" t="s">
        <v>3535</v>
      </c>
      <c r="D966" s="170" t="s">
        <v>3536</v>
      </c>
      <c r="E966" s="164" t="s">
        <v>81</v>
      </c>
      <c r="F966" s="170" t="s">
        <v>82</v>
      </c>
      <c r="G966" s="171">
        <v>2023</v>
      </c>
      <c r="H966" s="171" t="s">
        <v>3537</v>
      </c>
      <c r="I966" s="170" t="s">
        <v>73</v>
      </c>
      <c r="J966" s="210" t="s">
        <v>4271</v>
      </c>
      <c r="K966" s="243">
        <v>97000</v>
      </c>
    </row>
    <row r="967" spans="1:11">
      <c r="A967" s="224">
        <v>958</v>
      </c>
      <c r="B967" s="218" t="s">
        <v>3538</v>
      </c>
      <c r="C967" s="170" t="s">
        <v>1461</v>
      </c>
      <c r="D967" s="170" t="s">
        <v>3539</v>
      </c>
      <c r="E967" s="164" t="s">
        <v>52</v>
      </c>
      <c r="F967" s="170" t="s">
        <v>129</v>
      </c>
      <c r="G967" s="171">
        <v>2023</v>
      </c>
      <c r="H967" s="171" t="s">
        <v>3540</v>
      </c>
      <c r="I967" s="170" t="s">
        <v>73</v>
      </c>
      <c r="J967" s="210" t="s">
        <v>4271</v>
      </c>
      <c r="K967" s="243">
        <v>91000</v>
      </c>
    </row>
    <row r="968" spans="1:11">
      <c r="A968" s="224">
        <v>959</v>
      </c>
      <c r="B968" s="218" t="s">
        <v>3541</v>
      </c>
      <c r="C968" s="170" t="s">
        <v>3542</v>
      </c>
      <c r="D968" s="170" t="s">
        <v>3543</v>
      </c>
      <c r="E968" s="164" t="s">
        <v>81</v>
      </c>
      <c r="F968" s="170" t="s">
        <v>82</v>
      </c>
      <c r="G968" s="171">
        <v>2023</v>
      </c>
      <c r="H968" s="171" t="s">
        <v>3544</v>
      </c>
      <c r="I968" s="170" t="s">
        <v>73</v>
      </c>
      <c r="J968" s="210" t="s">
        <v>4271</v>
      </c>
      <c r="K968" s="243">
        <v>72000</v>
      </c>
    </row>
    <row r="969" spans="1:11">
      <c r="A969" s="224">
        <v>960</v>
      </c>
      <c r="B969" s="218" t="s">
        <v>3545</v>
      </c>
      <c r="C969" s="170" t="s">
        <v>312</v>
      </c>
      <c r="D969" s="170" t="s">
        <v>3546</v>
      </c>
      <c r="E969" s="164" t="s">
        <v>52</v>
      </c>
      <c r="F969" s="170" t="s">
        <v>520</v>
      </c>
      <c r="G969" s="171">
        <v>2023</v>
      </c>
      <c r="H969" s="171" t="s">
        <v>3474</v>
      </c>
      <c r="I969" s="170" t="s">
        <v>73</v>
      </c>
      <c r="J969" s="210" t="s">
        <v>4271</v>
      </c>
      <c r="K969" s="243">
        <v>84000</v>
      </c>
    </row>
    <row r="970" spans="1:11">
      <c r="A970" s="224">
        <v>961</v>
      </c>
      <c r="B970" s="218" t="s">
        <v>3547</v>
      </c>
      <c r="C970" s="170" t="s">
        <v>312</v>
      </c>
      <c r="D970" s="170" t="s">
        <v>3548</v>
      </c>
      <c r="E970" s="164" t="s">
        <v>52</v>
      </c>
      <c r="F970" s="170" t="s">
        <v>124</v>
      </c>
      <c r="G970" s="171">
        <v>2023</v>
      </c>
      <c r="H970" s="171" t="s">
        <v>3347</v>
      </c>
      <c r="I970" s="170" t="s">
        <v>73</v>
      </c>
      <c r="J970" s="210" t="s">
        <v>4271</v>
      </c>
      <c r="K970" s="243">
        <v>83000</v>
      </c>
    </row>
    <row r="971" spans="1:11">
      <c r="A971" s="224">
        <v>962</v>
      </c>
      <c r="B971" s="218" t="s">
        <v>3549</v>
      </c>
      <c r="C971" s="170" t="s">
        <v>1309</v>
      </c>
      <c r="D971" s="170" t="s">
        <v>3550</v>
      </c>
      <c r="E971" s="164" t="s">
        <v>81</v>
      </c>
      <c r="F971" s="170" t="s">
        <v>124</v>
      </c>
      <c r="G971" s="171">
        <v>2023</v>
      </c>
      <c r="H971" s="171" t="s">
        <v>3551</v>
      </c>
      <c r="I971" s="170" t="s">
        <v>73</v>
      </c>
      <c r="J971" s="210" t="s">
        <v>4271</v>
      </c>
      <c r="K971" s="243">
        <v>60000</v>
      </c>
    </row>
    <row r="972" spans="1:11">
      <c r="A972" s="224">
        <v>963</v>
      </c>
      <c r="B972" s="218" t="s">
        <v>3552</v>
      </c>
      <c r="C972" s="170" t="s">
        <v>3553</v>
      </c>
      <c r="D972" s="170" t="s">
        <v>3554</v>
      </c>
      <c r="E972" s="164" t="s">
        <v>52</v>
      </c>
      <c r="F972" s="170" t="s">
        <v>63</v>
      </c>
      <c r="G972" s="171">
        <v>2023</v>
      </c>
      <c r="H972" s="171" t="s">
        <v>1976</v>
      </c>
      <c r="I972" s="170" t="s">
        <v>73</v>
      </c>
      <c r="J972" s="210" t="s">
        <v>4271</v>
      </c>
      <c r="K972" s="243">
        <v>74000</v>
      </c>
    </row>
    <row r="973" spans="1:11">
      <c r="A973" s="224">
        <v>964</v>
      </c>
      <c r="B973" s="218" t="s">
        <v>3555</v>
      </c>
      <c r="C973" s="170" t="s">
        <v>1461</v>
      </c>
      <c r="D973" s="170" t="s">
        <v>3556</v>
      </c>
      <c r="E973" s="164" t="s">
        <v>58</v>
      </c>
      <c r="F973" s="170" t="s">
        <v>3175</v>
      </c>
      <c r="G973" s="171">
        <v>2023</v>
      </c>
      <c r="H973" s="171" t="s">
        <v>790</v>
      </c>
      <c r="I973" s="170" t="s">
        <v>73</v>
      </c>
      <c r="J973" s="210" t="s">
        <v>4271</v>
      </c>
      <c r="K973" s="243">
        <v>87000</v>
      </c>
    </row>
    <row r="974" spans="1:11">
      <c r="A974" s="224">
        <v>965</v>
      </c>
      <c r="B974" s="218" t="s">
        <v>3557</v>
      </c>
      <c r="C974" s="170" t="s">
        <v>1461</v>
      </c>
      <c r="D974" s="170" t="s">
        <v>3558</v>
      </c>
      <c r="E974" s="164" t="s">
        <v>52</v>
      </c>
      <c r="F974" s="170" t="s">
        <v>3175</v>
      </c>
      <c r="G974" s="171">
        <v>2023</v>
      </c>
      <c r="H974" s="171" t="s">
        <v>829</v>
      </c>
      <c r="I974" s="170" t="s">
        <v>73</v>
      </c>
      <c r="J974" s="210" t="s">
        <v>4271</v>
      </c>
      <c r="K974" s="243">
        <v>97000</v>
      </c>
    </row>
    <row r="975" spans="1:11">
      <c r="A975" s="224">
        <v>966</v>
      </c>
      <c r="B975" s="218" t="s">
        <v>3559</v>
      </c>
      <c r="C975" s="170" t="s">
        <v>1461</v>
      </c>
      <c r="D975" s="170" t="s">
        <v>3560</v>
      </c>
      <c r="E975" s="164" t="s">
        <v>52</v>
      </c>
      <c r="F975" s="170" t="s">
        <v>3175</v>
      </c>
      <c r="G975" s="171">
        <v>2023</v>
      </c>
      <c r="H975" s="171" t="s">
        <v>3561</v>
      </c>
      <c r="I975" s="170" t="s">
        <v>73</v>
      </c>
      <c r="J975" s="210" t="s">
        <v>4271</v>
      </c>
      <c r="K975" s="243">
        <v>104000</v>
      </c>
    </row>
    <row r="976" spans="1:11">
      <c r="A976" s="224">
        <v>967</v>
      </c>
      <c r="B976" s="218" t="s">
        <v>3562</v>
      </c>
      <c r="C976" s="170" t="s">
        <v>1461</v>
      </c>
      <c r="D976" s="170" t="s">
        <v>3563</v>
      </c>
      <c r="E976" s="164" t="s">
        <v>58</v>
      </c>
      <c r="F976" s="170" t="s">
        <v>3175</v>
      </c>
      <c r="G976" s="171">
        <v>2023</v>
      </c>
      <c r="H976" s="171" t="s">
        <v>3564</v>
      </c>
      <c r="I976" s="170" t="s">
        <v>73</v>
      </c>
      <c r="J976" s="210" t="s">
        <v>4271</v>
      </c>
      <c r="K976" s="243">
        <v>114000</v>
      </c>
    </row>
    <row r="977" spans="1:11">
      <c r="A977" s="224">
        <v>968</v>
      </c>
      <c r="B977" s="218" t="s">
        <v>3565</v>
      </c>
      <c r="C977" s="170" t="s">
        <v>1461</v>
      </c>
      <c r="D977" s="170" t="s">
        <v>3566</v>
      </c>
      <c r="E977" s="164" t="s">
        <v>58</v>
      </c>
      <c r="F977" s="170" t="s">
        <v>3175</v>
      </c>
      <c r="G977" s="171">
        <v>2023</v>
      </c>
      <c r="H977" s="171" t="s">
        <v>2345</v>
      </c>
      <c r="I977" s="170" t="s">
        <v>73</v>
      </c>
      <c r="J977" s="210" t="s">
        <v>4271</v>
      </c>
      <c r="K977" s="243">
        <v>104000</v>
      </c>
    </row>
    <row r="978" spans="1:11">
      <c r="A978" s="224">
        <v>969</v>
      </c>
      <c r="B978" s="218" t="s">
        <v>3567</v>
      </c>
      <c r="C978" s="170" t="s">
        <v>1461</v>
      </c>
      <c r="D978" s="170" t="s">
        <v>3568</v>
      </c>
      <c r="E978" s="164" t="s">
        <v>58</v>
      </c>
      <c r="F978" s="170" t="s">
        <v>53</v>
      </c>
      <c r="G978" s="171">
        <v>2023</v>
      </c>
      <c r="H978" s="171" t="s">
        <v>3388</v>
      </c>
      <c r="I978" s="170" t="s">
        <v>73</v>
      </c>
      <c r="J978" s="210" t="s">
        <v>4271</v>
      </c>
      <c r="K978" s="243">
        <v>106000</v>
      </c>
    </row>
    <row r="979" spans="1:11">
      <c r="A979" s="224">
        <v>970</v>
      </c>
      <c r="B979" s="218" t="s">
        <v>3569</v>
      </c>
      <c r="C979" s="170" t="s">
        <v>3570</v>
      </c>
      <c r="D979" s="170" t="s">
        <v>3571</v>
      </c>
      <c r="E979" s="164" t="s">
        <v>2614</v>
      </c>
      <c r="F979" s="170" t="s">
        <v>3572</v>
      </c>
      <c r="G979" s="171">
        <v>2023</v>
      </c>
      <c r="H979" s="171" t="s">
        <v>1704</v>
      </c>
      <c r="I979" s="170" t="s">
        <v>3256</v>
      </c>
      <c r="J979" s="210" t="s">
        <v>4271</v>
      </c>
      <c r="K979" s="243">
        <v>84000</v>
      </c>
    </row>
    <row r="980" spans="1:11">
      <c r="A980" s="224">
        <v>971</v>
      </c>
      <c r="B980" s="218" t="s">
        <v>3573</v>
      </c>
      <c r="C980" s="170" t="s">
        <v>3574</v>
      </c>
      <c r="D980" s="170" t="s">
        <v>3575</v>
      </c>
      <c r="E980" s="164" t="s">
        <v>46</v>
      </c>
      <c r="F980" s="170" t="s">
        <v>305</v>
      </c>
      <c r="G980" s="171">
        <v>2023</v>
      </c>
      <c r="H980" s="171" t="s">
        <v>2628</v>
      </c>
      <c r="I980" s="170" t="s">
        <v>31</v>
      </c>
      <c r="J980" s="210" t="s">
        <v>4271</v>
      </c>
      <c r="K980" s="243">
        <v>60000</v>
      </c>
    </row>
    <row r="981" spans="1:11">
      <c r="A981" s="224">
        <v>972</v>
      </c>
      <c r="B981" s="218" t="s">
        <v>3576</v>
      </c>
      <c r="C981" s="170" t="s">
        <v>3577</v>
      </c>
      <c r="D981" s="170" t="s">
        <v>3578</v>
      </c>
      <c r="E981" s="164" t="s">
        <v>46</v>
      </c>
      <c r="F981" s="170" t="s">
        <v>305</v>
      </c>
      <c r="G981" s="171">
        <v>2023</v>
      </c>
      <c r="H981" s="171" t="s">
        <v>3579</v>
      </c>
      <c r="I981" s="170" t="s">
        <v>31</v>
      </c>
      <c r="J981" s="210" t="s">
        <v>4271</v>
      </c>
      <c r="K981" s="243">
        <v>63000</v>
      </c>
    </row>
    <row r="982" spans="1:11">
      <c r="A982" s="224">
        <v>973</v>
      </c>
      <c r="B982" s="218" t="s">
        <v>3580</v>
      </c>
      <c r="C982" s="170" t="s">
        <v>3581</v>
      </c>
      <c r="D982" s="170" t="s">
        <v>3582</v>
      </c>
      <c r="E982" s="164" t="s">
        <v>46</v>
      </c>
      <c r="F982" s="170" t="s">
        <v>305</v>
      </c>
      <c r="G982" s="171">
        <v>2023</v>
      </c>
      <c r="H982" s="171" t="s">
        <v>3583</v>
      </c>
      <c r="I982" s="170" t="s">
        <v>73</v>
      </c>
      <c r="J982" s="210" t="s">
        <v>4271</v>
      </c>
      <c r="K982" s="243">
        <v>110000</v>
      </c>
    </row>
    <row r="983" spans="1:11">
      <c r="A983" s="224">
        <v>974</v>
      </c>
      <c r="B983" s="218" t="s">
        <v>3584</v>
      </c>
      <c r="C983" s="170" t="s">
        <v>3585</v>
      </c>
      <c r="D983" s="170" t="s">
        <v>3586</v>
      </c>
      <c r="E983" s="164" t="s">
        <v>46</v>
      </c>
      <c r="F983" s="170" t="s">
        <v>305</v>
      </c>
      <c r="G983" s="171">
        <v>2023</v>
      </c>
      <c r="H983" s="171" t="s">
        <v>3587</v>
      </c>
      <c r="I983" s="170" t="s">
        <v>73</v>
      </c>
      <c r="J983" s="210" t="s">
        <v>4271</v>
      </c>
      <c r="K983" s="243">
        <v>75000</v>
      </c>
    </row>
    <row r="984" spans="1:11">
      <c r="A984" s="224">
        <v>975</v>
      </c>
      <c r="B984" s="218" t="s">
        <v>3588</v>
      </c>
      <c r="C984" s="170" t="s">
        <v>3589</v>
      </c>
      <c r="D984" s="170" t="s">
        <v>3590</v>
      </c>
      <c r="E984" s="164" t="s">
        <v>46</v>
      </c>
      <c r="F984" s="170" t="s">
        <v>305</v>
      </c>
      <c r="G984" s="171">
        <v>2023</v>
      </c>
      <c r="H984" s="171" t="s">
        <v>3591</v>
      </c>
      <c r="I984" s="170" t="s">
        <v>73</v>
      </c>
      <c r="J984" s="210" t="s">
        <v>4271</v>
      </c>
      <c r="K984" s="243">
        <v>120000</v>
      </c>
    </row>
    <row r="985" spans="1:11">
      <c r="A985" s="224">
        <v>976</v>
      </c>
      <c r="B985" s="218" t="s">
        <v>3592</v>
      </c>
      <c r="C985" s="170" t="s">
        <v>3593</v>
      </c>
      <c r="D985" s="170" t="s">
        <v>3594</v>
      </c>
      <c r="E985" s="164" t="s">
        <v>46</v>
      </c>
      <c r="F985" s="170" t="s">
        <v>305</v>
      </c>
      <c r="G985" s="171">
        <v>2023</v>
      </c>
      <c r="H985" s="171" t="s">
        <v>809</v>
      </c>
      <c r="I985" s="170" t="s">
        <v>73</v>
      </c>
      <c r="J985" s="210" t="s">
        <v>4271</v>
      </c>
      <c r="K985" s="243">
        <v>60000</v>
      </c>
    </row>
    <row r="986" spans="1:11">
      <c r="A986" s="224">
        <v>977</v>
      </c>
      <c r="B986" s="218" t="s">
        <v>3955</v>
      </c>
      <c r="C986" s="187" t="s">
        <v>3577</v>
      </c>
      <c r="D986" s="187" t="s">
        <v>3956</v>
      </c>
      <c r="E986" s="188" t="s">
        <v>46</v>
      </c>
      <c r="F986" s="187" t="s">
        <v>225</v>
      </c>
      <c r="G986" s="178">
        <v>2023</v>
      </c>
      <c r="H986" s="178" t="s">
        <v>3957</v>
      </c>
      <c r="I986" s="187" t="s">
        <v>73</v>
      </c>
      <c r="J986" s="210" t="s">
        <v>4271</v>
      </c>
      <c r="K986" s="189">
        <v>87000</v>
      </c>
    </row>
    <row r="987" spans="1:11">
      <c r="A987" s="224">
        <v>978</v>
      </c>
      <c r="B987" s="218" t="s">
        <v>3595</v>
      </c>
      <c r="C987" s="170" t="s">
        <v>3596</v>
      </c>
      <c r="D987" s="170" t="s">
        <v>3597</v>
      </c>
      <c r="E987" s="164" t="s">
        <v>15</v>
      </c>
      <c r="F987" s="170" t="s">
        <v>2994</v>
      </c>
      <c r="G987" s="171">
        <v>2023</v>
      </c>
      <c r="H987" s="171" t="s">
        <v>3598</v>
      </c>
      <c r="I987" s="170" t="s">
        <v>31</v>
      </c>
      <c r="J987" s="210" t="s">
        <v>4271</v>
      </c>
      <c r="K987" s="243">
        <v>66000</v>
      </c>
    </row>
    <row r="988" spans="1:11">
      <c r="A988" s="224">
        <v>979</v>
      </c>
      <c r="B988" s="218" t="s">
        <v>3599</v>
      </c>
      <c r="C988" s="170" t="s">
        <v>3600</v>
      </c>
      <c r="D988" s="170" t="s">
        <v>3601</v>
      </c>
      <c r="E988" s="164" t="s">
        <v>15</v>
      </c>
      <c r="F988" s="170" t="s">
        <v>2079</v>
      </c>
      <c r="G988" s="171">
        <v>2023</v>
      </c>
      <c r="H988" s="171" t="s">
        <v>3602</v>
      </c>
      <c r="I988" s="170" t="s">
        <v>73</v>
      </c>
      <c r="J988" s="210" t="s">
        <v>4271</v>
      </c>
      <c r="K988" s="243">
        <v>87000</v>
      </c>
    </row>
    <row r="989" spans="1:11">
      <c r="A989" s="224">
        <v>980</v>
      </c>
      <c r="B989" s="218" t="s">
        <v>3603</v>
      </c>
      <c r="C989" s="170" t="s">
        <v>3604</v>
      </c>
      <c r="D989" s="170" t="s">
        <v>3605</v>
      </c>
      <c r="E989" s="164" t="s">
        <v>15</v>
      </c>
      <c r="F989" s="170" t="s">
        <v>68</v>
      </c>
      <c r="G989" s="171">
        <v>2023</v>
      </c>
      <c r="H989" s="171" t="s">
        <v>3606</v>
      </c>
      <c r="I989" s="170" t="s">
        <v>73</v>
      </c>
      <c r="J989" s="210" t="s">
        <v>4271</v>
      </c>
      <c r="K989" s="243">
        <v>77000</v>
      </c>
    </row>
    <row r="990" spans="1:11">
      <c r="A990" s="224">
        <v>981</v>
      </c>
      <c r="B990" s="218" t="s">
        <v>3607</v>
      </c>
      <c r="C990" s="170" t="s">
        <v>3608</v>
      </c>
      <c r="D990" s="170" t="s">
        <v>3609</v>
      </c>
      <c r="E990" s="164" t="s">
        <v>81</v>
      </c>
      <c r="F990" s="170" t="s">
        <v>82</v>
      </c>
      <c r="G990" s="171">
        <v>2023</v>
      </c>
      <c r="H990" s="171" t="s">
        <v>1854</v>
      </c>
      <c r="I990" s="170" t="s">
        <v>73</v>
      </c>
      <c r="J990" s="210" t="s">
        <v>4271</v>
      </c>
      <c r="K990" s="243">
        <v>100000</v>
      </c>
    </row>
    <row r="991" spans="1:11">
      <c r="A991" s="224">
        <v>982</v>
      </c>
      <c r="B991" s="218" t="s">
        <v>3610</v>
      </c>
      <c r="C991" s="170" t="s">
        <v>3611</v>
      </c>
      <c r="D991" s="170" t="s">
        <v>3612</v>
      </c>
      <c r="E991" s="164" t="s">
        <v>15</v>
      </c>
      <c r="F991" s="170" t="s">
        <v>129</v>
      </c>
      <c r="G991" s="171">
        <v>2023</v>
      </c>
      <c r="H991" s="171" t="s">
        <v>2259</v>
      </c>
      <c r="I991" s="170" t="s">
        <v>73</v>
      </c>
      <c r="J991" s="210" t="s">
        <v>4271</v>
      </c>
      <c r="K991" s="243">
        <v>97000</v>
      </c>
    </row>
    <row r="992" spans="1:11">
      <c r="A992" s="224">
        <v>983</v>
      </c>
      <c r="B992" s="218" t="s">
        <v>3613</v>
      </c>
      <c r="C992" s="170" t="s">
        <v>3614</v>
      </c>
      <c r="D992" s="170" t="s">
        <v>3615</v>
      </c>
      <c r="E992" s="164" t="s">
        <v>29</v>
      </c>
      <c r="F992" s="170" t="s">
        <v>165</v>
      </c>
      <c r="G992" s="171">
        <v>2023</v>
      </c>
      <c r="H992" s="171" t="s">
        <v>3616</v>
      </c>
      <c r="I992" s="170" t="s">
        <v>31</v>
      </c>
      <c r="J992" s="210" t="s">
        <v>4271</v>
      </c>
      <c r="K992" s="243">
        <v>92000</v>
      </c>
    </row>
    <row r="993" spans="1:11">
      <c r="A993" s="224">
        <v>984</v>
      </c>
      <c r="B993" s="218" t="s">
        <v>3617</v>
      </c>
      <c r="C993" s="170" t="s">
        <v>3618</v>
      </c>
      <c r="D993" s="170" t="s">
        <v>3619</v>
      </c>
      <c r="E993" s="164" t="s">
        <v>52</v>
      </c>
      <c r="F993" s="170" t="s">
        <v>520</v>
      </c>
      <c r="G993" s="171">
        <v>2023</v>
      </c>
      <c r="H993" s="171" t="s">
        <v>3620</v>
      </c>
      <c r="I993" s="170" t="s">
        <v>73</v>
      </c>
      <c r="J993" s="210" t="s">
        <v>4271</v>
      </c>
      <c r="K993" s="243">
        <v>97000</v>
      </c>
    </row>
    <row r="994" spans="1:11">
      <c r="A994" s="224">
        <v>985</v>
      </c>
      <c r="B994" s="218" t="s">
        <v>3621</v>
      </c>
      <c r="C994" s="170" t="s">
        <v>3622</v>
      </c>
      <c r="D994" s="170" t="s">
        <v>3623</v>
      </c>
      <c r="E994" s="164" t="s">
        <v>22</v>
      </c>
      <c r="F994" s="170" t="s">
        <v>3340</v>
      </c>
      <c r="G994" s="171">
        <v>2023</v>
      </c>
      <c r="H994" s="171" t="s">
        <v>2599</v>
      </c>
      <c r="I994" s="170" t="s">
        <v>73</v>
      </c>
      <c r="J994" s="210" t="s">
        <v>4271</v>
      </c>
      <c r="K994" s="243">
        <v>97000</v>
      </c>
    </row>
    <row r="995" spans="1:11">
      <c r="A995" s="224">
        <v>986</v>
      </c>
      <c r="B995" s="218" t="s">
        <v>3624</v>
      </c>
      <c r="C995" s="170" t="s">
        <v>3625</v>
      </c>
      <c r="D995" s="170" t="s">
        <v>3626</v>
      </c>
      <c r="E995" s="164" t="s">
        <v>81</v>
      </c>
      <c r="F995" s="170" t="s">
        <v>82</v>
      </c>
      <c r="G995" s="171">
        <v>2023</v>
      </c>
      <c r="H995" s="171" t="s">
        <v>3627</v>
      </c>
      <c r="I995" s="170" t="s">
        <v>73</v>
      </c>
      <c r="J995" s="210" t="s">
        <v>4271</v>
      </c>
      <c r="K995" s="243">
        <v>80000</v>
      </c>
    </row>
    <row r="996" spans="1:11">
      <c r="A996" s="224">
        <v>987</v>
      </c>
      <c r="B996" s="218" t="s">
        <v>3628</v>
      </c>
      <c r="C996" s="170" t="s">
        <v>4179</v>
      </c>
      <c r="D996" s="170" t="s">
        <v>3629</v>
      </c>
      <c r="E996" s="164" t="s">
        <v>2614</v>
      </c>
      <c r="F996" s="170" t="s">
        <v>1605</v>
      </c>
      <c r="G996" s="171">
        <v>2023</v>
      </c>
      <c r="H996" s="171" t="s">
        <v>3630</v>
      </c>
      <c r="I996" s="170" t="s">
        <v>3256</v>
      </c>
      <c r="J996" s="210" t="s">
        <v>4271</v>
      </c>
      <c r="K996" s="243">
        <v>88500</v>
      </c>
    </row>
    <row r="997" spans="1:11">
      <c r="A997" s="224">
        <v>988</v>
      </c>
      <c r="B997" s="218" t="s">
        <v>3631</v>
      </c>
      <c r="C997" s="170" t="s">
        <v>3632</v>
      </c>
      <c r="D997" s="170" t="s">
        <v>3633</v>
      </c>
      <c r="E997" s="164" t="s">
        <v>2614</v>
      </c>
      <c r="F997" s="170" t="s">
        <v>53</v>
      </c>
      <c r="G997" s="171">
        <v>2023</v>
      </c>
      <c r="H997" s="171" t="s">
        <v>786</v>
      </c>
      <c r="I997" s="170" t="s">
        <v>73</v>
      </c>
      <c r="J997" s="210" t="s">
        <v>4271</v>
      </c>
      <c r="K997" s="243">
        <v>78000</v>
      </c>
    </row>
    <row r="998" spans="1:11">
      <c r="A998" s="224">
        <v>989</v>
      </c>
      <c r="B998" s="218" t="s">
        <v>3634</v>
      </c>
      <c r="C998" s="170" t="s">
        <v>3632</v>
      </c>
      <c r="D998" s="170" t="s">
        <v>3635</v>
      </c>
      <c r="E998" s="164" t="s">
        <v>2614</v>
      </c>
      <c r="F998" s="170" t="s">
        <v>53</v>
      </c>
      <c r="G998" s="171">
        <v>2023</v>
      </c>
      <c r="H998" s="171" t="s">
        <v>3636</v>
      </c>
      <c r="I998" s="170" t="s">
        <v>73</v>
      </c>
      <c r="J998" s="210" t="s">
        <v>4271</v>
      </c>
      <c r="K998" s="243">
        <v>92500</v>
      </c>
    </row>
    <row r="999" spans="1:11">
      <c r="A999" s="224">
        <v>990</v>
      </c>
      <c r="B999" s="218" t="s">
        <v>3637</v>
      </c>
      <c r="C999" s="170" t="s">
        <v>3632</v>
      </c>
      <c r="D999" s="170" t="s">
        <v>3638</v>
      </c>
      <c r="E999" s="164" t="s">
        <v>2614</v>
      </c>
      <c r="F999" s="170" t="s">
        <v>53</v>
      </c>
      <c r="G999" s="171">
        <v>2023</v>
      </c>
      <c r="H999" s="171" t="s">
        <v>3085</v>
      </c>
      <c r="I999" s="170" t="s">
        <v>73</v>
      </c>
      <c r="J999" s="210" t="s">
        <v>4271</v>
      </c>
      <c r="K999" s="243">
        <v>90000</v>
      </c>
    </row>
    <row r="1000" spans="1:11">
      <c r="A1000" s="224">
        <v>991</v>
      </c>
      <c r="B1000" s="218" t="s">
        <v>3639</v>
      </c>
      <c r="C1000" s="170" t="s">
        <v>3640</v>
      </c>
      <c r="D1000" s="170" t="s">
        <v>3641</v>
      </c>
      <c r="E1000" s="164" t="s">
        <v>81</v>
      </c>
      <c r="F1000" s="170" t="s">
        <v>82</v>
      </c>
      <c r="G1000" s="171">
        <v>2023</v>
      </c>
      <c r="H1000" s="171" t="s">
        <v>3642</v>
      </c>
      <c r="I1000" s="170" t="s">
        <v>31</v>
      </c>
      <c r="J1000" s="210" t="s">
        <v>4271</v>
      </c>
      <c r="K1000" s="243">
        <v>60000</v>
      </c>
    </row>
    <row r="1001" spans="1:11">
      <c r="A1001" s="224">
        <v>992</v>
      </c>
      <c r="B1001" s="218" t="s">
        <v>3643</v>
      </c>
      <c r="C1001" s="170" t="s">
        <v>3644</v>
      </c>
      <c r="D1001" s="170" t="s">
        <v>3645</v>
      </c>
      <c r="E1001" s="164" t="s">
        <v>87</v>
      </c>
      <c r="F1001" s="170" t="s">
        <v>3340</v>
      </c>
      <c r="G1001" s="171">
        <v>2023</v>
      </c>
      <c r="H1001" s="171" t="s">
        <v>1594</v>
      </c>
      <c r="I1001" s="170" t="s">
        <v>73</v>
      </c>
      <c r="J1001" s="210" t="s">
        <v>4271</v>
      </c>
      <c r="K1001" s="243">
        <v>82000</v>
      </c>
    </row>
    <row r="1002" spans="1:11">
      <c r="A1002" s="224">
        <v>993</v>
      </c>
      <c r="B1002" s="218" t="s">
        <v>3682</v>
      </c>
      <c r="C1002" s="170" t="s">
        <v>3683</v>
      </c>
      <c r="D1002" s="170" t="s">
        <v>3684</v>
      </c>
      <c r="E1002" s="164" t="s">
        <v>81</v>
      </c>
      <c r="F1002" s="170" t="s">
        <v>82</v>
      </c>
      <c r="G1002" s="171">
        <v>2023</v>
      </c>
      <c r="H1002" s="171" t="s">
        <v>3685</v>
      </c>
      <c r="I1002" s="170" t="s">
        <v>73</v>
      </c>
      <c r="J1002" s="210" t="s">
        <v>4271</v>
      </c>
      <c r="K1002" s="243">
        <v>109000</v>
      </c>
    </row>
    <row r="1003" spans="1:11">
      <c r="A1003" s="224">
        <v>994</v>
      </c>
      <c r="B1003" s="218" t="s">
        <v>3650</v>
      </c>
      <c r="C1003" s="170" t="s">
        <v>3651</v>
      </c>
      <c r="D1003" s="170" t="s">
        <v>3652</v>
      </c>
      <c r="E1003" s="164" t="s">
        <v>58</v>
      </c>
      <c r="F1003" s="170" t="s">
        <v>129</v>
      </c>
      <c r="G1003" s="171">
        <v>2023</v>
      </c>
      <c r="H1003" s="171" t="s">
        <v>1486</v>
      </c>
      <c r="I1003" s="170" t="s">
        <v>73</v>
      </c>
      <c r="J1003" s="210" t="s">
        <v>4271</v>
      </c>
      <c r="K1003" s="243">
        <v>124000</v>
      </c>
    </row>
    <row r="1004" spans="1:11">
      <c r="A1004" s="224">
        <v>995</v>
      </c>
      <c r="B1004" s="218" t="s">
        <v>3653</v>
      </c>
      <c r="C1004" s="170" t="s">
        <v>3654</v>
      </c>
      <c r="D1004" s="170" t="s">
        <v>3655</v>
      </c>
      <c r="E1004" s="164" t="s">
        <v>58</v>
      </c>
      <c r="F1004" s="170" t="s">
        <v>53</v>
      </c>
      <c r="G1004" s="171">
        <v>2023</v>
      </c>
      <c r="H1004" s="171" t="s">
        <v>3656</v>
      </c>
      <c r="I1004" s="170" t="s">
        <v>73</v>
      </c>
      <c r="J1004" s="210" t="s">
        <v>4271</v>
      </c>
      <c r="K1004" s="243">
        <v>60000</v>
      </c>
    </row>
    <row r="1005" spans="1:11">
      <c r="A1005" s="224">
        <v>996</v>
      </c>
      <c r="B1005" s="218" t="s">
        <v>3657</v>
      </c>
      <c r="C1005" s="170" t="s">
        <v>1039</v>
      </c>
      <c r="D1005" s="170" t="s">
        <v>3658</v>
      </c>
      <c r="E1005" s="164" t="s">
        <v>15</v>
      </c>
      <c r="F1005" s="170" t="s">
        <v>1041</v>
      </c>
      <c r="G1005" s="171">
        <v>2023</v>
      </c>
      <c r="H1005" s="171" t="s">
        <v>3659</v>
      </c>
      <c r="I1005" s="170" t="s">
        <v>73</v>
      </c>
      <c r="J1005" s="210" t="s">
        <v>4271</v>
      </c>
      <c r="K1005" s="243">
        <v>78000</v>
      </c>
    </row>
    <row r="1006" spans="1:11">
      <c r="A1006" s="224">
        <v>997</v>
      </c>
      <c r="B1006" s="218" t="s">
        <v>3686</v>
      </c>
      <c r="C1006" s="170" t="s">
        <v>3687</v>
      </c>
      <c r="D1006" s="170" t="s">
        <v>3688</v>
      </c>
      <c r="E1006" s="164" t="s">
        <v>52</v>
      </c>
      <c r="F1006" s="170" t="s">
        <v>63</v>
      </c>
      <c r="G1006" s="171">
        <v>2023</v>
      </c>
      <c r="H1006" s="171" t="s">
        <v>3689</v>
      </c>
      <c r="I1006" s="170" t="s">
        <v>73</v>
      </c>
      <c r="J1006" s="210" t="s">
        <v>4271</v>
      </c>
      <c r="K1006" s="243">
        <v>133000</v>
      </c>
    </row>
    <row r="1007" spans="1:11">
      <c r="A1007" s="224">
        <v>998</v>
      </c>
      <c r="B1007" s="218" t="s">
        <v>3664</v>
      </c>
      <c r="C1007" s="170" t="s">
        <v>412</v>
      </c>
      <c r="D1007" s="170" t="s">
        <v>3665</v>
      </c>
      <c r="E1007" s="164" t="s">
        <v>52</v>
      </c>
      <c r="F1007" s="170" t="s">
        <v>63</v>
      </c>
      <c r="G1007" s="171">
        <v>2023</v>
      </c>
      <c r="H1007" s="171" t="s">
        <v>3666</v>
      </c>
      <c r="I1007" s="170" t="s">
        <v>73</v>
      </c>
      <c r="J1007" s="210" t="s">
        <v>4271</v>
      </c>
      <c r="K1007" s="243">
        <v>79000</v>
      </c>
    </row>
    <row r="1008" spans="1:11">
      <c r="A1008" s="224">
        <v>999</v>
      </c>
      <c r="B1008" s="218" t="s">
        <v>3667</v>
      </c>
      <c r="C1008" s="170" t="s">
        <v>412</v>
      </c>
      <c r="D1008" s="170" t="s">
        <v>3668</v>
      </c>
      <c r="E1008" s="164" t="s">
        <v>52</v>
      </c>
      <c r="F1008" s="170" t="s">
        <v>35</v>
      </c>
      <c r="G1008" s="171">
        <v>2023</v>
      </c>
      <c r="H1008" s="171" t="s">
        <v>1594</v>
      </c>
      <c r="I1008" s="170" t="s">
        <v>73</v>
      </c>
      <c r="J1008" s="210" t="s">
        <v>4271</v>
      </c>
      <c r="K1008" s="243">
        <v>81000</v>
      </c>
    </row>
    <row r="1009" spans="1:11">
      <c r="A1009" s="224">
        <v>1000</v>
      </c>
      <c r="B1009" s="218" t="s">
        <v>3669</v>
      </c>
      <c r="C1009" s="170" t="s">
        <v>412</v>
      </c>
      <c r="D1009" s="170" t="s">
        <v>3670</v>
      </c>
      <c r="E1009" s="164" t="s">
        <v>52</v>
      </c>
      <c r="F1009" s="170" t="s">
        <v>63</v>
      </c>
      <c r="G1009" s="171">
        <v>2023</v>
      </c>
      <c r="H1009" s="171" t="s">
        <v>3671</v>
      </c>
      <c r="I1009" s="170" t="s">
        <v>73</v>
      </c>
      <c r="J1009" s="210" t="s">
        <v>4271</v>
      </c>
      <c r="K1009" s="243">
        <v>81000</v>
      </c>
    </row>
    <row r="1010" spans="1:11">
      <c r="A1010" s="224">
        <v>1001</v>
      </c>
      <c r="B1010" s="218" t="s">
        <v>3672</v>
      </c>
      <c r="C1010" s="170" t="s">
        <v>412</v>
      </c>
      <c r="D1010" s="170" t="s">
        <v>3673</v>
      </c>
      <c r="E1010" s="164" t="s">
        <v>52</v>
      </c>
      <c r="F1010" s="170" t="s">
        <v>63</v>
      </c>
      <c r="G1010" s="171">
        <v>2023</v>
      </c>
      <c r="H1010" s="171" t="s">
        <v>3671</v>
      </c>
      <c r="I1010" s="170" t="s">
        <v>73</v>
      </c>
      <c r="J1010" s="210" t="s">
        <v>4271</v>
      </c>
      <c r="K1010" s="243">
        <v>79000</v>
      </c>
    </row>
    <row r="1011" spans="1:11">
      <c r="A1011" s="224">
        <v>1002</v>
      </c>
      <c r="B1011" s="218" t="s">
        <v>3674</v>
      </c>
      <c r="C1011" s="170" t="s">
        <v>412</v>
      </c>
      <c r="D1011" s="170" t="s">
        <v>3675</v>
      </c>
      <c r="E1011" s="164" t="s">
        <v>52</v>
      </c>
      <c r="F1011" s="170" t="s">
        <v>35</v>
      </c>
      <c r="G1011" s="171">
        <v>2023</v>
      </c>
      <c r="H1011" s="171" t="s">
        <v>3676</v>
      </c>
      <c r="I1011" s="170" t="s">
        <v>73</v>
      </c>
      <c r="J1011" s="210" t="s">
        <v>4271</v>
      </c>
      <c r="K1011" s="243">
        <v>81000</v>
      </c>
    </row>
    <row r="1012" spans="1:11">
      <c r="A1012" s="224">
        <v>1003</v>
      </c>
      <c r="B1012" s="218" t="s">
        <v>3677</v>
      </c>
      <c r="C1012" s="170" t="s">
        <v>412</v>
      </c>
      <c r="D1012" s="170" t="s">
        <v>3678</v>
      </c>
      <c r="E1012" s="164" t="s">
        <v>46</v>
      </c>
      <c r="F1012" s="170" t="s">
        <v>35</v>
      </c>
      <c r="G1012" s="171">
        <v>2023</v>
      </c>
      <c r="H1012" s="171" t="s">
        <v>3666</v>
      </c>
      <c r="I1012" s="170" t="s">
        <v>73</v>
      </c>
      <c r="J1012" s="210" t="s">
        <v>4271</v>
      </c>
      <c r="K1012" s="243">
        <v>79000</v>
      </c>
    </row>
    <row r="1013" spans="1:11">
      <c r="A1013" s="224">
        <v>1004</v>
      </c>
      <c r="B1013" s="218" t="s">
        <v>4237</v>
      </c>
      <c r="C1013" s="179" t="s">
        <v>4238</v>
      </c>
      <c r="D1013" s="179" t="s">
        <v>4239</v>
      </c>
      <c r="E1013" s="188" t="s">
        <v>52</v>
      </c>
      <c r="F1013" s="187" t="s">
        <v>220</v>
      </c>
      <c r="G1013" s="178">
        <v>2023</v>
      </c>
      <c r="H1013" s="178">
        <v>196</v>
      </c>
      <c r="I1013" s="170" t="s">
        <v>73</v>
      </c>
      <c r="J1013" s="210" t="s">
        <v>4271</v>
      </c>
      <c r="K1013" s="189">
        <v>94000</v>
      </c>
    </row>
    <row r="1014" spans="1:11">
      <c r="A1014" s="224">
        <v>1005</v>
      </c>
      <c r="B1014" s="218" t="s">
        <v>3679</v>
      </c>
      <c r="C1014" s="170" t="s">
        <v>966</v>
      </c>
      <c r="D1014" s="170" t="s">
        <v>3680</v>
      </c>
      <c r="E1014" s="164" t="s">
        <v>58</v>
      </c>
      <c r="F1014" s="170" t="s">
        <v>129</v>
      </c>
      <c r="G1014" s="171">
        <v>2024</v>
      </c>
      <c r="H1014" s="171" t="s">
        <v>3681</v>
      </c>
      <c r="I1014" s="170" t="s">
        <v>73</v>
      </c>
      <c r="J1014" s="210" t="s">
        <v>4271</v>
      </c>
      <c r="K1014" s="243">
        <v>91500</v>
      </c>
    </row>
    <row r="1015" spans="1:11">
      <c r="A1015" s="224">
        <v>1006</v>
      </c>
      <c r="B1015" s="218" t="s">
        <v>3690</v>
      </c>
      <c r="C1015" s="170" t="s">
        <v>3691</v>
      </c>
      <c r="D1015" s="170" t="s">
        <v>3692</v>
      </c>
      <c r="E1015" s="164" t="s">
        <v>81</v>
      </c>
      <c r="F1015" s="170" t="s">
        <v>82</v>
      </c>
      <c r="G1015" s="171">
        <v>2024</v>
      </c>
      <c r="H1015" s="171" t="s">
        <v>3693</v>
      </c>
      <c r="I1015" s="170" t="s">
        <v>73</v>
      </c>
      <c r="J1015" s="210" t="s">
        <v>4271</v>
      </c>
      <c r="K1015" s="243">
        <v>121000</v>
      </c>
    </row>
    <row r="1016" spans="1:11">
      <c r="A1016" s="224">
        <v>1007</v>
      </c>
      <c r="B1016" s="218" t="s">
        <v>3694</v>
      </c>
      <c r="C1016" s="170" t="s">
        <v>3695</v>
      </c>
      <c r="D1016" s="170" t="s">
        <v>3696</v>
      </c>
      <c r="E1016" s="164" t="s">
        <v>81</v>
      </c>
      <c r="F1016" s="170" t="s">
        <v>82</v>
      </c>
      <c r="G1016" s="171">
        <v>2024</v>
      </c>
      <c r="H1016" s="171" t="s">
        <v>3697</v>
      </c>
      <c r="I1016" s="170" t="s">
        <v>73</v>
      </c>
      <c r="J1016" s="210" t="s">
        <v>4271</v>
      </c>
      <c r="K1016" s="243">
        <v>94000</v>
      </c>
    </row>
    <row r="1017" spans="1:11">
      <c r="A1017" s="224">
        <v>1008</v>
      </c>
      <c r="B1017" s="218" t="s">
        <v>3945</v>
      </c>
      <c r="C1017" s="187" t="s">
        <v>3946</v>
      </c>
      <c r="D1017" s="187" t="s">
        <v>3947</v>
      </c>
      <c r="E1017" s="188" t="s">
        <v>400</v>
      </c>
      <c r="F1017" s="187" t="s">
        <v>134</v>
      </c>
      <c r="G1017" s="178">
        <v>2024</v>
      </c>
      <c r="H1017" s="178" t="s">
        <v>3948</v>
      </c>
      <c r="I1017" s="187" t="s">
        <v>73</v>
      </c>
      <c r="J1017" s="210" t="s">
        <v>4271</v>
      </c>
      <c r="K1017" s="189">
        <v>60000</v>
      </c>
    </row>
    <row r="1018" spans="1:11">
      <c r="A1018" s="224">
        <v>1009</v>
      </c>
      <c r="B1018" s="218" t="s">
        <v>3949</v>
      </c>
      <c r="C1018" s="187" t="s">
        <v>3946</v>
      </c>
      <c r="D1018" s="187" t="s">
        <v>3950</v>
      </c>
      <c r="E1018" s="188" t="s">
        <v>400</v>
      </c>
      <c r="F1018" s="187" t="s">
        <v>134</v>
      </c>
      <c r="G1018" s="178">
        <v>2024</v>
      </c>
      <c r="H1018" s="178" t="s">
        <v>2650</v>
      </c>
      <c r="I1018" s="187" t="s">
        <v>73</v>
      </c>
      <c r="J1018" s="210" t="s">
        <v>4271</v>
      </c>
      <c r="K1018" s="189">
        <v>68000</v>
      </c>
    </row>
    <row r="1019" spans="1:11">
      <c r="A1019" s="224">
        <v>1010</v>
      </c>
      <c r="B1019" s="218" t="s">
        <v>3951</v>
      </c>
      <c r="C1019" s="187" t="s">
        <v>3952</v>
      </c>
      <c r="D1019" s="187" t="s">
        <v>3981</v>
      </c>
      <c r="E1019" s="188" t="s">
        <v>840</v>
      </c>
      <c r="F1019" s="187" t="s">
        <v>82</v>
      </c>
      <c r="G1019" s="178">
        <v>2024</v>
      </c>
      <c r="H1019" s="178" t="s">
        <v>1534</v>
      </c>
      <c r="I1019" s="187" t="s">
        <v>73</v>
      </c>
      <c r="J1019" s="210" t="s">
        <v>4271</v>
      </c>
      <c r="K1019" s="189">
        <v>84000</v>
      </c>
    </row>
    <row r="1020" spans="1:11">
      <c r="A1020" s="224">
        <v>1011</v>
      </c>
      <c r="B1020" s="218" t="s">
        <v>3954</v>
      </c>
      <c r="C1020" s="187" t="s">
        <v>3952</v>
      </c>
      <c r="D1020" s="187" t="s">
        <v>3953</v>
      </c>
      <c r="E1020" s="188" t="s">
        <v>840</v>
      </c>
      <c r="F1020" s="187" t="s">
        <v>82</v>
      </c>
      <c r="G1020" s="178">
        <v>2024</v>
      </c>
      <c r="H1020" s="178" t="s">
        <v>2052</v>
      </c>
      <c r="I1020" s="187" t="s">
        <v>73</v>
      </c>
      <c r="J1020" s="210" t="s">
        <v>4271</v>
      </c>
      <c r="K1020" s="189">
        <v>94000</v>
      </c>
    </row>
    <row r="1021" spans="1:11">
      <c r="A1021" s="224">
        <v>1012</v>
      </c>
      <c r="B1021" s="218" t="s">
        <v>3646</v>
      </c>
      <c r="C1021" s="170" t="s">
        <v>3647</v>
      </c>
      <c r="D1021" s="170" t="s">
        <v>3648</v>
      </c>
      <c r="E1021" s="164" t="s">
        <v>58</v>
      </c>
      <c r="F1021" s="170" t="s">
        <v>265</v>
      </c>
      <c r="G1021" s="171">
        <v>2024</v>
      </c>
      <c r="H1021" s="171" t="s">
        <v>3649</v>
      </c>
      <c r="I1021" s="170" t="s">
        <v>73</v>
      </c>
      <c r="J1021" s="210" t="s">
        <v>4271</v>
      </c>
      <c r="K1021" s="243">
        <v>148000</v>
      </c>
    </row>
    <row r="1022" spans="1:11">
      <c r="A1022" s="224">
        <v>1013</v>
      </c>
      <c r="B1022" s="218" t="s">
        <v>3660</v>
      </c>
      <c r="C1022" s="170" t="s">
        <v>3661</v>
      </c>
      <c r="D1022" s="170" t="s">
        <v>3662</v>
      </c>
      <c r="E1022" s="164" t="s">
        <v>52</v>
      </c>
      <c r="F1022" s="170" t="s">
        <v>3663</v>
      </c>
      <c r="G1022" s="171">
        <v>2024</v>
      </c>
      <c r="H1022" s="171" t="s">
        <v>2422</v>
      </c>
      <c r="I1022" s="170" t="s">
        <v>73</v>
      </c>
      <c r="J1022" s="210" t="s">
        <v>4271</v>
      </c>
      <c r="K1022" s="243">
        <v>71000</v>
      </c>
    </row>
    <row r="1023" spans="1:11">
      <c r="A1023" s="224">
        <v>1014</v>
      </c>
      <c r="B1023" s="218" t="s">
        <v>3959</v>
      </c>
      <c r="C1023" s="187" t="s">
        <v>3960</v>
      </c>
      <c r="D1023" s="187" t="s">
        <v>3961</v>
      </c>
      <c r="E1023" s="188" t="s">
        <v>46</v>
      </c>
      <c r="F1023" s="187" t="s">
        <v>414</v>
      </c>
      <c r="G1023" s="178">
        <v>2024</v>
      </c>
      <c r="H1023" s="178" t="s">
        <v>1122</v>
      </c>
      <c r="I1023" s="187" t="s">
        <v>73</v>
      </c>
      <c r="J1023" s="210" t="s">
        <v>4271</v>
      </c>
      <c r="K1023" s="189">
        <v>97000</v>
      </c>
    </row>
    <row r="1024" spans="1:11">
      <c r="A1024" s="224">
        <v>1015</v>
      </c>
      <c r="B1024" s="218" t="s">
        <v>3962</v>
      </c>
      <c r="C1024" s="187" t="s">
        <v>3963</v>
      </c>
      <c r="D1024" s="187" t="s">
        <v>3964</v>
      </c>
      <c r="E1024" s="188" t="s">
        <v>840</v>
      </c>
      <c r="F1024" s="187" t="s">
        <v>82</v>
      </c>
      <c r="G1024" s="178">
        <v>2024</v>
      </c>
      <c r="H1024" s="178" t="s">
        <v>932</v>
      </c>
      <c r="I1024" s="187" t="s">
        <v>73</v>
      </c>
      <c r="J1024" s="210" t="s">
        <v>4271</v>
      </c>
      <c r="K1024" s="189">
        <v>84000</v>
      </c>
    </row>
    <row r="1025" spans="1:11">
      <c r="A1025" s="224">
        <v>1016</v>
      </c>
      <c r="B1025" s="218" t="s">
        <v>3965</v>
      </c>
      <c r="C1025" s="187" t="s">
        <v>3966</v>
      </c>
      <c r="D1025" s="187" t="s">
        <v>3967</v>
      </c>
      <c r="E1025" s="188" t="s">
        <v>400</v>
      </c>
      <c r="F1025" s="187" t="s">
        <v>3968</v>
      </c>
      <c r="G1025" s="178">
        <v>2024</v>
      </c>
      <c r="H1025" s="178" t="s">
        <v>3969</v>
      </c>
      <c r="I1025" s="187" t="s">
        <v>73</v>
      </c>
      <c r="J1025" s="210" t="s">
        <v>4271</v>
      </c>
      <c r="K1025" s="189">
        <v>110000</v>
      </c>
    </row>
    <row r="1026" spans="1:11">
      <c r="A1026" s="224">
        <v>1017</v>
      </c>
      <c r="B1026" s="218" t="s">
        <v>3970</v>
      </c>
      <c r="C1026" s="187" t="s">
        <v>3971</v>
      </c>
      <c r="D1026" s="187" t="s">
        <v>3972</v>
      </c>
      <c r="E1026" s="188" t="s">
        <v>46</v>
      </c>
      <c r="F1026" s="187" t="s">
        <v>225</v>
      </c>
      <c r="G1026" s="178">
        <v>2024</v>
      </c>
      <c r="H1026" s="178" t="s">
        <v>3973</v>
      </c>
      <c r="I1026" s="187" t="s">
        <v>73</v>
      </c>
      <c r="J1026" s="210" t="s">
        <v>4271</v>
      </c>
      <c r="K1026" s="189">
        <v>90000</v>
      </c>
    </row>
    <row r="1027" spans="1:11">
      <c r="A1027" s="224">
        <v>1018</v>
      </c>
      <c r="B1027" s="218" t="s">
        <v>3974</v>
      </c>
      <c r="C1027" s="187" t="s">
        <v>3975</v>
      </c>
      <c r="D1027" s="187" t="s">
        <v>3976</v>
      </c>
      <c r="E1027" s="188" t="s">
        <v>840</v>
      </c>
      <c r="F1027" s="187" t="s">
        <v>82</v>
      </c>
      <c r="G1027" s="178">
        <v>2024</v>
      </c>
      <c r="H1027" s="178" t="s">
        <v>2555</v>
      </c>
      <c r="I1027" s="187" t="s">
        <v>73</v>
      </c>
      <c r="J1027" s="210" t="s">
        <v>4271</v>
      </c>
      <c r="K1027" s="189">
        <v>107000</v>
      </c>
    </row>
    <row r="1028" spans="1:11">
      <c r="A1028" s="224">
        <v>1019</v>
      </c>
      <c r="B1028" s="218" t="s">
        <v>3977</v>
      </c>
      <c r="C1028" s="187" t="s">
        <v>3978</v>
      </c>
      <c r="D1028" s="187" t="s">
        <v>3979</v>
      </c>
      <c r="E1028" s="188" t="s">
        <v>840</v>
      </c>
      <c r="F1028" s="187" t="s">
        <v>82</v>
      </c>
      <c r="G1028" s="178">
        <v>2024</v>
      </c>
      <c r="H1028" s="178" t="s">
        <v>3980</v>
      </c>
      <c r="I1028" s="187" t="s">
        <v>73</v>
      </c>
      <c r="J1028" s="210" t="s">
        <v>4271</v>
      </c>
      <c r="K1028" s="189">
        <v>144000</v>
      </c>
    </row>
    <row r="1029" spans="1:11">
      <c r="A1029" s="224">
        <v>1020</v>
      </c>
      <c r="B1029" s="218" t="s">
        <v>3982</v>
      </c>
      <c r="C1029" s="187" t="s">
        <v>685</v>
      </c>
      <c r="D1029" s="187" t="s">
        <v>3983</v>
      </c>
      <c r="E1029" s="188" t="s">
        <v>840</v>
      </c>
      <c r="F1029" s="187" t="s">
        <v>82</v>
      </c>
      <c r="G1029" s="178">
        <v>2024</v>
      </c>
      <c r="H1029" s="178" t="s">
        <v>3984</v>
      </c>
      <c r="I1029" s="187" t="s">
        <v>73</v>
      </c>
      <c r="J1029" s="210" t="s">
        <v>4271</v>
      </c>
      <c r="K1029" s="189">
        <v>147000</v>
      </c>
    </row>
    <row r="1030" spans="1:11">
      <c r="A1030" s="224">
        <v>1021</v>
      </c>
      <c r="B1030" s="218" t="s">
        <v>3985</v>
      </c>
      <c r="C1030" s="187" t="s">
        <v>3986</v>
      </c>
      <c r="D1030" s="187" t="s">
        <v>3987</v>
      </c>
      <c r="E1030" s="188" t="s">
        <v>40</v>
      </c>
      <c r="F1030" s="187" t="s">
        <v>265</v>
      </c>
      <c r="G1030" s="178">
        <v>2024</v>
      </c>
      <c r="H1030" s="178" t="s">
        <v>3988</v>
      </c>
      <c r="I1030" s="187" t="s">
        <v>73</v>
      </c>
      <c r="J1030" s="210" t="s">
        <v>4271</v>
      </c>
      <c r="K1030" s="189">
        <v>114000</v>
      </c>
    </row>
    <row r="1031" spans="1:11">
      <c r="A1031" s="224">
        <v>1022</v>
      </c>
      <c r="B1031" s="218" t="s">
        <v>3992</v>
      </c>
      <c r="C1031" s="187" t="s">
        <v>3989</v>
      </c>
      <c r="D1031" s="187" t="s">
        <v>3990</v>
      </c>
      <c r="E1031" s="188" t="s">
        <v>840</v>
      </c>
      <c r="F1031" s="187" t="s">
        <v>82</v>
      </c>
      <c r="G1031" s="178">
        <v>2024</v>
      </c>
      <c r="H1031" s="178" t="s">
        <v>3991</v>
      </c>
      <c r="I1031" s="187" t="s">
        <v>73</v>
      </c>
      <c r="J1031" s="210" t="s">
        <v>4271</v>
      </c>
      <c r="K1031" s="189">
        <v>107000</v>
      </c>
    </row>
    <row r="1032" spans="1:11">
      <c r="A1032" s="224">
        <v>1023</v>
      </c>
      <c r="B1032" s="218" t="s">
        <v>3993</v>
      </c>
      <c r="C1032" s="187" t="s">
        <v>3994</v>
      </c>
      <c r="D1032" s="187" t="s">
        <v>3995</v>
      </c>
      <c r="E1032" s="188" t="s">
        <v>58</v>
      </c>
      <c r="F1032" s="187" t="s">
        <v>129</v>
      </c>
      <c r="G1032" s="178">
        <v>2024</v>
      </c>
      <c r="H1032" s="178" t="s">
        <v>2871</v>
      </c>
      <c r="I1032" s="187" t="s">
        <v>73</v>
      </c>
      <c r="J1032" s="210" t="s">
        <v>4271</v>
      </c>
      <c r="K1032" s="189">
        <v>81000</v>
      </c>
    </row>
    <row r="1033" spans="1:11">
      <c r="A1033" s="224">
        <v>1024</v>
      </c>
      <c r="B1033" s="218" t="s">
        <v>3996</v>
      </c>
      <c r="C1033" s="187" t="s">
        <v>3997</v>
      </c>
      <c r="D1033" s="187" t="s">
        <v>3998</v>
      </c>
      <c r="E1033" s="188" t="s">
        <v>52</v>
      </c>
      <c r="F1033" s="187" t="s">
        <v>3999</v>
      </c>
      <c r="G1033" s="178">
        <v>2024</v>
      </c>
      <c r="H1033" s="178" t="s">
        <v>4000</v>
      </c>
      <c r="I1033" s="187" t="s">
        <v>31</v>
      </c>
      <c r="J1033" s="210" t="s">
        <v>4271</v>
      </c>
      <c r="K1033" s="189">
        <v>76000</v>
      </c>
    </row>
    <row r="1034" spans="1:11">
      <c r="A1034" s="224">
        <v>1025</v>
      </c>
      <c r="B1034" s="218" t="s">
        <v>4001</v>
      </c>
      <c r="C1034" s="187" t="s">
        <v>4002</v>
      </c>
      <c r="D1034" s="187" t="s">
        <v>4003</v>
      </c>
      <c r="E1034" s="188" t="s">
        <v>81</v>
      </c>
      <c r="F1034" s="187" t="s">
        <v>82</v>
      </c>
      <c r="G1034" s="178">
        <v>2024</v>
      </c>
      <c r="H1034" s="178" t="s">
        <v>4004</v>
      </c>
      <c r="I1034" s="187" t="s">
        <v>73</v>
      </c>
      <c r="J1034" s="210" t="s">
        <v>4271</v>
      </c>
      <c r="K1034" s="189">
        <v>114000</v>
      </c>
    </row>
    <row r="1035" spans="1:11">
      <c r="A1035" s="224">
        <v>1026</v>
      </c>
      <c r="B1035" s="218" t="s">
        <v>4005</v>
      </c>
      <c r="C1035" s="187" t="s">
        <v>4006</v>
      </c>
      <c r="D1035" s="187" t="s">
        <v>4007</v>
      </c>
      <c r="E1035" s="188" t="s">
        <v>29</v>
      </c>
      <c r="F1035" s="187" t="s">
        <v>118</v>
      </c>
      <c r="G1035" s="178">
        <v>2024</v>
      </c>
      <c r="H1035" s="178" t="s">
        <v>4008</v>
      </c>
      <c r="I1035" s="187" t="s">
        <v>4009</v>
      </c>
      <c r="J1035" s="210" t="s">
        <v>4271</v>
      </c>
      <c r="K1035" s="189">
        <v>81000</v>
      </c>
    </row>
    <row r="1036" spans="1:11">
      <c r="A1036" s="224">
        <v>1027</v>
      </c>
      <c r="B1036" s="218" t="s">
        <v>4010</v>
      </c>
      <c r="C1036" s="187" t="s">
        <v>4011</v>
      </c>
      <c r="D1036" s="187" t="s">
        <v>4012</v>
      </c>
      <c r="E1036" s="188" t="s">
        <v>81</v>
      </c>
      <c r="F1036" s="187" t="s">
        <v>82</v>
      </c>
      <c r="G1036" s="178">
        <v>2023</v>
      </c>
      <c r="H1036" s="178">
        <v>852</v>
      </c>
      <c r="I1036" s="187" t="s">
        <v>73</v>
      </c>
      <c r="J1036" s="210" t="s">
        <v>4271</v>
      </c>
      <c r="K1036" s="189">
        <v>300000</v>
      </c>
    </row>
    <row r="1037" spans="1:11">
      <c r="A1037" s="224">
        <v>1028</v>
      </c>
      <c r="B1037" s="218" t="s">
        <v>4013</v>
      </c>
      <c r="C1037" s="187" t="s">
        <v>4011</v>
      </c>
      <c r="D1037" s="187" t="s">
        <v>4012</v>
      </c>
      <c r="E1037" s="188" t="s">
        <v>81</v>
      </c>
      <c r="F1037" s="187" t="s">
        <v>82</v>
      </c>
      <c r="G1037" s="178">
        <v>2023</v>
      </c>
      <c r="H1037" s="178">
        <v>852</v>
      </c>
      <c r="I1037" s="187" t="s">
        <v>73</v>
      </c>
      <c r="J1037" s="210" t="s">
        <v>4271</v>
      </c>
      <c r="K1037" s="189">
        <v>330000</v>
      </c>
    </row>
    <row r="1038" spans="1:11">
      <c r="A1038" s="224">
        <v>1029</v>
      </c>
      <c r="B1038" s="218" t="s">
        <v>4014</v>
      </c>
      <c r="C1038" s="187" t="s">
        <v>4015</v>
      </c>
      <c r="D1038" s="187" t="s">
        <v>4016</v>
      </c>
      <c r="E1038" s="188" t="s">
        <v>22</v>
      </c>
      <c r="F1038" s="187" t="s">
        <v>1605</v>
      </c>
      <c r="G1038" s="178">
        <v>2024</v>
      </c>
      <c r="H1038" s="178" t="s">
        <v>4017</v>
      </c>
      <c r="I1038" s="187" t="s">
        <v>3256</v>
      </c>
      <c r="J1038" s="210" t="s">
        <v>4271</v>
      </c>
      <c r="K1038" s="189">
        <v>90000</v>
      </c>
    </row>
    <row r="1039" spans="1:11">
      <c r="A1039" s="224">
        <v>1030</v>
      </c>
      <c r="B1039" s="218" t="s">
        <v>4018</v>
      </c>
      <c r="C1039" s="187" t="s">
        <v>4019</v>
      </c>
      <c r="D1039" s="187" t="s">
        <v>4023</v>
      </c>
      <c r="E1039" s="188" t="s">
        <v>81</v>
      </c>
      <c r="F1039" s="187" t="s">
        <v>82</v>
      </c>
      <c r="G1039" s="178">
        <v>2024</v>
      </c>
      <c r="H1039" s="178" t="s">
        <v>4021</v>
      </c>
      <c r="I1039" s="187" t="s">
        <v>73</v>
      </c>
      <c r="J1039" s="210" t="s">
        <v>4271</v>
      </c>
      <c r="K1039" s="189">
        <v>204000</v>
      </c>
    </row>
    <row r="1040" spans="1:11">
      <c r="A1040" s="224">
        <v>1031</v>
      </c>
      <c r="B1040" s="218" t="s">
        <v>4022</v>
      </c>
      <c r="C1040" s="187" t="s">
        <v>4019</v>
      </c>
      <c r="D1040" s="187" t="s">
        <v>4020</v>
      </c>
      <c r="E1040" s="188" t="s">
        <v>81</v>
      </c>
      <c r="F1040" s="187" t="s">
        <v>82</v>
      </c>
      <c r="G1040" s="178">
        <v>2024</v>
      </c>
      <c r="H1040" s="178" t="s">
        <v>4024</v>
      </c>
      <c r="I1040" s="187" t="s">
        <v>73</v>
      </c>
      <c r="J1040" s="210" t="s">
        <v>4271</v>
      </c>
      <c r="K1040" s="189">
        <v>230000</v>
      </c>
    </row>
    <row r="1041" spans="1:11">
      <c r="A1041" s="224">
        <v>1032</v>
      </c>
      <c r="B1041" s="218" t="s">
        <v>4029</v>
      </c>
      <c r="C1041" s="187" t="s">
        <v>4019</v>
      </c>
      <c r="D1041" s="187" t="s">
        <v>4030</v>
      </c>
      <c r="E1041" s="188" t="s">
        <v>81</v>
      </c>
      <c r="F1041" s="187" t="s">
        <v>82</v>
      </c>
      <c r="G1041" s="178">
        <v>2024</v>
      </c>
      <c r="H1041" s="178" t="s">
        <v>4031</v>
      </c>
      <c r="I1041" s="187" t="s">
        <v>73</v>
      </c>
      <c r="J1041" s="210" t="s">
        <v>4271</v>
      </c>
      <c r="K1041" s="189">
        <v>184000</v>
      </c>
    </row>
    <row r="1042" spans="1:11">
      <c r="A1042" s="224">
        <v>1033</v>
      </c>
      <c r="B1042" s="218" t="s">
        <v>4025</v>
      </c>
      <c r="C1042" s="187" t="s">
        <v>4026</v>
      </c>
      <c r="D1042" s="187" t="s">
        <v>4027</v>
      </c>
      <c r="E1042" s="188" t="s">
        <v>29</v>
      </c>
      <c r="F1042" s="187" t="s">
        <v>118</v>
      </c>
      <c r="G1042" s="178">
        <v>2024</v>
      </c>
      <c r="H1042" s="178" t="s">
        <v>4028</v>
      </c>
      <c r="I1042" s="187" t="s">
        <v>4009</v>
      </c>
      <c r="J1042" s="210" t="s">
        <v>4271</v>
      </c>
      <c r="K1042" s="189">
        <v>73000</v>
      </c>
    </row>
    <row r="1043" spans="1:11">
      <c r="A1043" s="224">
        <v>1034</v>
      </c>
      <c r="B1043" s="218" t="s">
        <v>4035</v>
      </c>
      <c r="C1043" s="187" t="s">
        <v>4036</v>
      </c>
      <c r="D1043" s="187" t="s">
        <v>4037</v>
      </c>
      <c r="E1043" s="188" t="s">
        <v>81</v>
      </c>
      <c r="F1043" s="187" t="s">
        <v>82</v>
      </c>
      <c r="G1043" s="178">
        <v>2024</v>
      </c>
      <c r="H1043" s="178" t="s">
        <v>3152</v>
      </c>
      <c r="I1043" s="187" t="s">
        <v>73</v>
      </c>
      <c r="J1043" s="210" t="s">
        <v>4271</v>
      </c>
      <c r="K1043" s="189">
        <v>104000</v>
      </c>
    </row>
    <row r="1044" spans="1:11">
      <c r="A1044" s="224">
        <v>1035</v>
      </c>
      <c r="B1044" s="218" t="s">
        <v>4038</v>
      </c>
      <c r="C1044" s="187" t="s">
        <v>4039</v>
      </c>
      <c r="D1044" s="187" t="s">
        <v>4040</v>
      </c>
      <c r="E1044" s="188" t="s">
        <v>81</v>
      </c>
      <c r="F1044" s="187" t="s">
        <v>82</v>
      </c>
      <c r="G1044" s="178">
        <v>2024</v>
      </c>
      <c r="H1044" s="178" t="s">
        <v>998</v>
      </c>
      <c r="I1044" s="187" t="s">
        <v>73</v>
      </c>
      <c r="J1044" s="210" t="s">
        <v>4271</v>
      </c>
      <c r="K1044" s="189">
        <v>100000</v>
      </c>
    </row>
    <row r="1045" spans="1:11">
      <c r="A1045" s="224">
        <v>1036</v>
      </c>
      <c r="B1045" s="218" t="s">
        <v>4041</v>
      </c>
      <c r="C1045" s="187" t="s">
        <v>4011</v>
      </c>
      <c r="D1045" s="187" t="s">
        <v>4042</v>
      </c>
      <c r="E1045" s="188" t="s">
        <v>81</v>
      </c>
      <c r="F1045" s="187" t="s">
        <v>82</v>
      </c>
      <c r="G1045" s="178">
        <v>2024</v>
      </c>
      <c r="H1045" s="178" t="s">
        <v>4043</v>
      </c>
      <c r="I1045" s="187" t="s">
        <v>31</v>
      </c>
      <c r="J1045" s="210" t="s">
        <v>4271</v>
      </c>
      <c r="K1045" s="189">
        <v>98000</v>
      </c>
    </row>
    <row r="1046" spans="1:11">
      <c r="A1046" s="224">
        <v>1037</v>
      </c>
      <c r="B1046" s="218" t="s">
        <v>4044</v>
      </c>
      <c r="C1046" s="187" t="s">
        <v>4045</v>
      </c>
      <c r="D1046" s="187" t="s">
        <v>4046</v>
      </c>
      <c r="E1046" s="188" t="s">
        <v>52</v>
      </c>
      <c r="F1046" s="187" t="s">
        <v>520</v>
      </c>
      <c r="G1046" s="178">
        <v>2024</v>
      </c>
      <c r="H1046" s="178" t="s">
        <v>4047</v>
      </c>
      <c r="I1046" s="187" t="s">
        <v>73</v>
      </c>
      <c r="J1046" s="210" t="s">
        <v>4271</v>
      </c>
      <c r="K1046" s="189">
        <v>60000</v>
      </c>
    </row>
    <row r="1047" spans="1:11">
      <c r="A1047" s="224">
        <v>1038</v>
      </c>
      <c r="B1047" s="218" t="s">
        <v>4048</v>
      </c>
      <c r="C1047" s="187" t="s">
        <v>4049</v>
      </c>
      <c r="D1047" s="187" t="s">
        <v>4050</v>
      </c>
      <c r="E1047" s="188" t="s">
        <v>52</v>
      </c>
      <c r="F1047" s="187" t="s">
        <v>3029</v>
      </c>
      <c r="G1047" s="178">
        <v>2024</v>
      </c>
      <c r="H1047" s="178" t="s">
        <v>4051</v>
      </c>
      <c r="I1047" s="187" t="s">
        <v>73</v>
      </c>
      <c r="J1047" s="210" t="s">
        <v>4271</v>
      </c>
      <c r="K1047" s="189">
        <v>154000</v>
      </c>
    </row>
    <row r="1048" spans="1:11">
      <c r="A1048" s="224">
        <v>1039</v>
      </c>
      <c r="B1048" s="218" t="s">
        <v>4052</v>
      </c>
      <c r="C1048" s="187" t="s">
        <v>4053</v>
      </c>
      <c r="D1048" s="187" t="s">
        <v>4054</v>
      </c>
      <c r="E1048" s="188" t="s">
        <v>58</v>
      </c>
      <c r="F1048" s="187" t="s">
        <v>265</v>
      </c>
      <c r="G1048" s="178">
        <v>2024</v>
      </c>
      <c r="H1048" s="178" t="s">
        <v>3630</v>
      </c>
      <c r="I1048" s="187" t="s">
        <v>73</v>
      </c>
      <c r="J1048" s="210" t="s">
        <v>4271</v>
      </c>
      <c r="K1048" s="189">
        <v>87000</v>
      </c>
    </row>
    <row r="1049" spans="1:11">
      <c r="A1049" s="224">
        <v>1040</v>
      </c>
      <c r="B1049" s="218" t="s">
        <v>4056</v>
      </c>
      <c r="C1049" s="187" t="s">
        <v>4057</v>
      </c>
      <c r="D1049" s="187" t="s">
        <v>4058</v>
      </c>
      <c r="E1049" s="188" t="s">
        <v>46</v>
      </c>
      <c r="F1049" s="187" t="s">
        <v>35</v>
      </c>
      <c r="G1049" s="178">
        <v>2024</v>
      </c>
      <c r="H1049" s="178" t="s">
        <v>4059</v>
      </c>
      <c r="I1049" s="187" t="s">
        <v>73</v>
      </c>
      <c r="J1049" s="210" t="s">
        <v>4271</v>
      </c>
      <c r="K1049" s="189">
        <v>90000</v>
      </c>
    </row>
    <row r="1050" spans="1:11">
      <c r="A1050" s="224">
        <v>1041</v>
      </c>
      <c r="B1050" s="218" t="s">
        <v>4060</v>
      </c>
      <c r="C1050" s="187" t="s">
        <v>4061</v>
      </c>
      <c r="D1050" s="187" t="s">
        <v>4062</v>
      </c>
      <c r="E1050" s="188" t="s">
        <v>15</v>
      </c>
      <c r="F1050" s="187" t="s">
        <v>1041</v>
      </c>
      <c r="G1050" s="178">
        <v>2024</v>
      </c>
      <c r="H1050" s="178" t="s">
        <v>4063</v>
      </c>
      <c r="I1050" s="187" t="s">
        <v>73</v>
      </c>
      <c r="J1050" s="210" t="s">
        <v>4271</v>
      </c>
      <c r="K1050" s="189">
        <v>87000</v>
      </c>
    </row>
    <row r="1051" spans="1:11">
      <c r="A1051" s="224">
        <v>1042</v>
      </c>
      <c r="B1051" s="218" t="s">
        <v>4064</v>
      </c>
      <c r="C1051" s="187" t="s">
        <v>4065</v>
      </c>
      <c r="D1051" s="187" t="s">
        <v>4066</v>
      </c>
      <c r="E1051" s="188" t="s">
        <v>15</v>
      </c>
      <c r="F1051" s="187" t="s">
        <v>68</v>
      </c>
      <c r="G1051" s="178">
        <v>2024</v>
      </c>
      <c r="H1051" s="178" t="s">
        <v>920</v>
      </c>
      <c r="I1051" s="187" t="s">
        <v>31</v>
      </c>
      <c r="J1051" s="210" t="s">
        <v>4271</v>
      </c>
      <c r="K1051" s="189">
        <v>63000</v>
      </c>
    </row>
    <row r="1052" spans="1:11">
      <c r="A1052" s="224">
        <v>1043</v>
      </c>
      <c r="B1052" s="190" t="s">
        <v>4073</v>
      </c>
      <c r="C1052" s="170" t="s">
        <v>3469</v>
      </c>
      <c r="D1052" s="170" t="s">
        <v>4071</v>
      </c>
      <c r="E1052" s="164" t="s">
        <v>29</v>
      </c>
      <c r="F1052" s="170" t="s">
        <v>118</v>
      </c>
      <c r="G1052" s="171">
        <v>2024</v>
      </c>
      <c r="H1052" s="171" t="s">
        <v>4072</v>
      </c>
      <c r="I1052" s="170" t="s">
        <v>120</v>
      </c>
      <c r="J1052" s="210" t="s">
        <v>4271</v>
      </c>
      <c r="K1052" s="243">
        <v>92000</v>
      </c>
    </row>
    <row r="1053" spans="1:11">
      <c r="A1053" s="224">
        <v>1044</v>
      </c>
      <c r="B1053" s="218" t="s">
        <v>4074</v>
      </c>
      <c r="C1053" s="187" t="s">
        <v>95</v>
      </c>
      <c r="D1053" s="187" t="s">
        <v>3958</v>
      </c>
      <c r="E1053" s="188" t="s">
        <v>52</v>
      </c>
      <c r="F1053" s="187" t="s">
        <v>129</v>
      </c>
      <c r="G1053" s="178">
        <v>2024</v>
      </c>
      <c r="H1053" s="178" t="s">
        <v>4075</v>
      </c>
      <c r="I1053" s="187" t="s">
        <v>31</v>
      </c>
      <c r="J1053" s="210" t="s">
        <v>4271</v>
      </c>
      <c r="K1053" s="189">
        <v>120000</v>
      </c>
    </row>
    <row r="1054" spans="1:11">
      <c r="A1054" s="224">
        <v>1045</v>
      </c>
      <c r="B1054" s="218" t="s">
        <v>4076</v>
      </c>
      <c r="C1054" s="187" t="s">
        <v>4077</v>
      </c>
      <c r="D1054" s="187" t="s">
        <v>4078</v>
      </c>
      <c r="E1054" s="188" t="s">
        <v>81</v>
      </c>
      <c r="F1054" s="187" t="s">
        <v>82</v>
      </c>
      <c r="G1054" s="178">
        <v>2024</v>
      </c>
      <c r="H1054" s="178" t="s">
        <v>4079</v>
      </c>
      <c r="I1054" s="187" t="s">
        <v>73</v>
      </c>
      <c r="J1054" s="210" t="s">
        <v>4271</v>
      </c>
      <c r="K1054" s="189">
        <v>146000</v>
      </c>
    </row>
    <row r="1055" spans="1:11">
      <c r="A1055" s="224">
        <v>1046</v>
      </c>
      <c r="B1055" s="218" t="s">
        <v>4080</v>
      </c>
      <c r="C1055" s="187" t="s">
        <v>4081</v>
      </c>
      <c r="D1055" s="187" t="s">
        <v>4082</v>
      </c>
      <c r="E1055" s="188" t="s">
        <v>81</v>
      </c>
      <c r="F1055" s="187" t="s">
        <v>82</v>
      </c>
      <c r="G1055" s="178">
        <v>2024</v>
      </c>
      <c r="H1055" s="178" t="s">
        <v>4083</v>
      </c>
      <c r="I1055" s="187" t="s">
        <v>73</v>
      </c>
      <c r="J1055" s="210" t="s">
        <v>4271</v>
      </c>
      <c r="K1055" s="189">
        <v>80000</v>
      </c>
    </row>
    <row r="1056" spans="1:11">
      <c r="A1056" s="224">
        <v>1047</v>
      </c>
      <c r="B1056" s="221" t="s">
        <v>4084</v>
      </c>
      <c r="C1056" s="199" t="s">
        <v>4091</v>
      </c>
      <c r="D1056" s="199" t="s">
        <v>4085</v>
      </c>
      <c r="E1056" s="199" t="s">
        <v>58</v>
      </c>
      <c r="F1056" s="199" t="s">
        <v>4086</v>
      </c>
      <c r="G1056" s="154">
        <v>2024</v>
      </c>
      <c r="H1056" s="185" t="s">
        <v>4087</v>
      </c>
      <c r="I1056" s="170" t="s">
        <v>73</v>
      </c>
      <c r="J1056" s="210" t="s">
        <v>4271</v>
      </c>
      <c r="K1056" s="222">
        <v>119000</v>
      </c>
    </row>
    <row r="1057" spans="1:11">
      <c r="A1057" s="224">
        <v>1048</v>
      </c>
      <c r="B1057" s="221" t="s">
        <v>4088</v>
      </c>
      <c r="C1057" s="199" t="s">
        <v>4089</v>
      </c>
      <c r="D1057" s="199" t="s">
        <v>4090</v>
      </c>
      <c r="E1057" s="199" t="s">
        <v>29</v>
      </c>
      <c r="F1057" s="199" t="s">
        <v>118</v>
      </c>
      <c r="G1057" s="154">
        <v>2024</v>
      </c>
      <c r="H1057" s="185" t="s">
        <v>790</v>
      </c>
      <c r="I1057" s="187" t="s">
        <v>4009</v>
      </c>
      <c r="J1057" s="210" t="s">
        <v>4271</v>
      </c>
      <c r="K1057" s="222">
        <v>70000</v>
      </c>
    </row>
    <row r="1058" spans="1:11">
      <c r="A1058" s="224">
        <v>1049</v>
      </c>
      <c r="B1058" s="218" t="s">
        <v>4100</v>
      </c>
      <c r="C1058" s="187" t="s">
        <v>4092</v>
      </c>
      <c r="D1058" s="187" t="s">
        <v>4093</v>
      </c>
      <c r="E1058" s="188" t="s">
        <v>58</v>
      </c>
      <c r="F1058" s="187" t="s">
        <v>129</v>
      </c>
      <c r="G1058" s="178">
        <v>2024</v>
      </c>
      <c r="H1058" s="178" t="s">
        <v>3195</v>
      </c>
      <c r="I1058" s="187" t="s">
        <v>73</v>
      </c>
      <c r="J1058" s="210" t="s">
        <v>4271</v>
      </c>
      <c r="K1058" s="189">
        <v>90000</v>
      </c>
    </row>
    <row r="1059" spans="1:11">
      <c r="A1059" s="224">
        <v>1050</v>
      </c>
      <c r="B1059" s="218" t="s">
        <v>4094</v>
      </c>
      <c r="C1059" s="187" t="s">
        <v>4095</v>
      </c>
      <c r="D1059" s="187" t="s">
        <v>4096</v>
      </c>
      <c r="E1059" s="188" t="s">
        <v>58</v>
      </c>
      <c r="F1059" s="187" t="s">
        <v>129</v>
      </c>
      <c r="G1059" s="178">
        <v>2024</v>
      </c>
      <c r="H1059" s="178" t="s">
        <v>3533</v>
      </c>
      <c r="I1059" s="187" t="s">
        <v>73</v>
      </c>
      <c r="J1059" s="210" t="s">
        <v>4271</v>
      </c>
      <c r="K1059" s="189">
        <v>64000</v>
      </c>
    </row>
    <row r="1060" spans="1:11">
      <c r="A1060" s="224">
        <v>1051</v>
      </c>
      <c r="B1060" s="218" t="s">
        <v>4097</v>
      </c>
      <c r="C1060" s="187" t="s">
        <v>4098</v>
      </c>
      <c r="D1060" s="187" t="s">
        <v>4099</v>
      </c>
      <c r="E1060" s="188" t="s">
        <v>2614</v>
      </c>
      <c r="F1060" s="187" t="s">
        <v>82</v>
      </c>
      <c r="G1060" s="178">
        <v>2024</v>
      </c>
      <c r="H1060" s="178" t="s">
        <v>2243</v>
      </c>
      <c r="I1060" s="187" t="s">
        <v>73</v>
      </c>
      <c r="J1060" s="210" t="s">
        <v>4271</v>
      </c>
      <c r="K1060" s="189">
        <v>105000</v>
      </c>
    </row>
    <row r="1061" spans="1:11">
      <c r="A1061" s="224">
        <v>1052</v>
      </c>
      <c r="B1061" s="218" t="s">
        <v>4101</v>
      </c>
      <c r="C1061" s="187" t="s">
        <v>4092</v>
      </c>
      <c r="D1061" s="187" t="s">
        <v>4102</v>
      </c>
      <c r="E1061" s="188" t="s">
        <v>58</v>
      </c>
      <c r="F1061" s="187" t="s">
        <v>129</v>
      </c>
      <c r="G1061" s="178">
        <v>2024</v>
      </c>
      <c r="H1061" s="178" t="s">
        <v>3474</v>
      </c>
      <c r="I1061" s="187" t="s">
        <v>73</v>
      </c>
      <c r="J1061" s="210" t="s">
        <v>4271</v>
      </c>
      <c r="K1061" s="189">
        <v>84000</v>
      </c>
    </row>
    <row r="1062" spans="1:11">
      <c r="A1062" s="224">
        <v>1053</v>
      </c>
      <c r="B1062" s="218" t="s">
        <v>4104</v>
      </c>
      <c r="C1062" s="187" t="s">
        <v>1588</v>
      </c>
      <c r="D1062" s="187" t="s">
        <v>4103</v>
      </c>
      <c r="E1062" s="188" t="s">
        <v>58</v>
      </c>
      <c r="F1062" s="187" t="s">
        <v>129</v>
      </c>
      <c r="G1062" s="178">
        <v>2024</v>
      </c>
      <c r="H1062" s="178" t="s">
        <v>3561</v>
      </c>
      <c r="I1062" s="187" t="s">
        <v>73</v>
      </c>
      <c r="J1062" s="210" t="s">
        <v>4271</v>
      </c>
      <c r="K1062" s="189">
        <v>94000</v>
      </c>
    </row>
    <row r="1063" spans="1:11">
      <c r="A1063" s="224">
        <v>1054</v>
      </c>
      <c r="B1063" s="218" t="s">
        <v>666</v>
      </c>
      <c r="C1063" s="187" t="s">
        <v>4105</v>
      </c>
      <c r="D1063" s="187" t="s">
        <v>4106</v>
      </c>
      <c r="E1063" s="188" t="s">
        <v>81</v>
      </c>
      <c r="F1063" s="187" t="s">
        <v>82</v>
      </c>
      <c r="G1063" s="178">
        <v>2024</v>
      </c>
      <c r="H1063" s="178" t="s">
        <v>4107</v>
      </c>
      <c r="I1063" s="187" t="s">
        <v>73</v>
      </c>
      <c r="J1063" s="210" t="s">
        <v>4271</v>
      </c>
      <c r="K1063" s="189">
        <v>130000</v>
      </c>
    </row>
    <row r="1064" spans="1:11">
      <c r="A1064" s="224">
        <v>1055</v>
      </c>
      <c r="B1064" s="218" t="s">
        <v>4108</v>
      </c>
      <c r="C1064" s="187" t="s">
        <v>1117</v>
      </c>
      <c r="D1064" s="187" t="s">
        <v>4109</v>
      </c>
      <c r="E1064" s="188" t="s">
        <v>15</v>
      </c>
      <c r="F1064" s="187" t="s">
        <v>68</v>
      </c>
      <c r="G1064" s="178">
        <v>2024</v>
      </c>
      <c r="H1064" s="178" t="s">
        <v>4110</v>
      </c>
      <c r="I1064" s="187" t="s">
        <v>31</v>
      </c>
      <c r="J1064" s="210" t="s">
        <v>4271</v>
      </c>
      <c r="K1064" s="189">
        <v>60000</v>
      </c>
    </row>
    <row r="1065" spans="1:11">
      <c r="A1065" s="224">
        <v>1056</v>
      </c>
      <c r="B1065" s="218" t="s">
        <v>4111</v>
      </c>
      <c r="C1065" s="187" t="s">
        <v>3574</v>
      </c>
      <c r="D1065" s="187" t="s">
        <v>4112</v>
      </c>
      <c r="E1065" s="188" t="s">
        <v>81</v>
      </c>
      <c r="F1065" s="187" t="s">
        <v>82</v>
      </c>
      <c r="G1065" s="178">
        <v>2024</v>
      </c>
      <c r="H1065" s="178" t="s">
        <v>1782</v>
      </c>
      <c r="I1065" s="187" t="s">
        <v>73</v>
      </c>
      <c r="J1065" s="210" t="s">
        <v>4271</v>
      </c>
      <c r="K1065" s="189">
        <v>74000</v>
      </c>
    </row>
    <row r="1066" spans="1:11">
      <c r="A1066" s="224">
        <v>1057</v>
      </c>
      <c r="B1066" s="218" t="s">
        <v>4113</v>
      </c>
      <c r="C1066" s="187" t="s">
        <v>4114</v>
      </c>
      <c r="D1066" s="187" t="s">
        <v>4115</v>
      </c>
      <c r="E1066" s="188" t="s">
        <v>81</v>
      </c>
      <c r="F1066" s="187" t="s">
        <v>82</v>
      </c>
      <c r="G1066" s="178">
        <v>2024</v>
      </c>
      <c r="H1066" s="178" t="s">
        <v>497</v>
      </c>
      <c r="I1066" s="187" t="s">
        <v>73</v>
      </c>
      <c r="J1066" s="210" t="s">
        <v>4271</v>
      </c>
      <c r="K1066" s="189">
        <v>89000</v>
      </c>
    </row>
    <row r="1067" spans="1:11">
      <c r="A1067" s="224">
        <v>1058</v>
      </c>
      <c r="B1067" s="218" t="s">
        <v>4116</v>
      </c>
      <c r="C1067" s="187" t="s">
        <v>1461</v>
      </c>
      <c r="D1067" s="187" t="s">
        <v>4117</v>
      </c>
      <c r="E1067" s="188" t="s">
        <v>58</v>
      </c>
      <c r="F1067" s="187" t="s">
        <v>129</v>
      </c>
      <c r="G1067" s="178">
        <v>2024</v>
      </c>
      <c r="H1067" s="178" t="s">
        <v>4118</v>
      </c>
      <c r="I1067" s="187" t="s">
        <v>73</v>
      </c>
      <c r="J1067" s="210" t="s">
        <v>4271</v>
      </c>
      <c r="K1067" s="189">
        <v>87000</v>
      </c>
    </row>
    <row r="1068" spans="1:11">
      <c r="A1068" s="224">
        <v>1059</v>
      </c>
      <c r="B1068" s="218" t="s">
        <v>4119</v>
      </c>
      <c r="C1068" s="187" t="s">
        <v>1461</v>
      </c>
      <c r="D1068" s="187" t="s">
        <v>4120</v>
      </c>
      <c r="E1068" s="188" t="s">
        <v>58</v>
      </c>
      <c r="F1068" s="187" t="s">
        <v>129</v>
      </c>
      <c r="G1068" s="178">
        <v>2024</v>
      </c>
      <c r="H1068" s="178" t="s">
        <v>497</v>
      </c>
      <c r="I1068" s="187" t="s">
        <v>73</v>
      </c>
      <c r="J1068" s="210" t="s">
        <v>4271</v>
      </c>
      <c r="K1068" s="189">
        <v>94000</v>
      </c>
    </row>
    <row r="1069" spans="1:11">
      <c r="A1069" s="224">
        <v>1060</v>
      </c>
      <c r="B1069" s="218" t="s">
        <v>4150</v>
      </c>
      <c r="C1069" s="187" t="s">
        <v>1461</v>
      </c>
      <c r="D1069" s="187" t="s">
        <v>4121</v>
      </c>
      <c r="E1069" s="188" t="s">
        <v>58</v>
      </c>
      <c r="F1069" s="187" t="s">
        <v>129</v>
      </c>
      <c r="G1069" s="178">
        <v>2024</v>
      </c>
      <c r="H1069" s="178" t="s">
        <v>4118</v>
      </c>
      <c r="I1069" s="187" t="s">
        <v>73</v>
      </c>
      <c r="J1069" s="210" t="s">
        <v>4271</v>
      </c>
      <c r="K1069" s="189">
        <v>90000</v>
      </c>
    </row>
    <row r="1070" spans="1:11">
      <c r="A1070" s="224">
        <v>1061</v>
      </c>
      <c r="B1070" s="218" t="s">
        <v>4122</v>
      </c>
      <c r="C1070" s="187" t="s">
        <v>1461</v>
      </c>
      <c r="D1070" s="187" t="s">
        <v>4123</v>
      </c>
      <c r="E1070" s="188" t="s">
        <v>58</v>
      </c>
      <c r="F1070" s="187" t="s">
        <v>4086</v>
      </c>
      <c r="G1070" s="178">
        <v>2024</v>
      </c>
      <c r="H1070" s="178" t="s">
        <v>4124</v>
      </c>
      <c r="I1070" s="187" t="s">
        <v>73</v>
      </c>
      <c r="J1070" s="210" t="s">
        <v>4271</v>
      </c>
      <c r="K1070" s="189">
        <v>100000</v>
      </c>
    </row>
    <row r="1071" spans="1:11">
      <c r="A1071" s="224">
        <v>1062</v>
      </c>
      <c r="B1071" s="218" t="s">
        <v>4125</v>
      </c>
      <c r="C1071" s="187" t="s">
        <v>1461</v>
      </c>
      <c r="D1071" s="187" t="s">
        <v>4126</v>
      </c>
      <c r="E1071" s="188" t="s">
        <v>52</v>
      </c>
      <c r="F1071" s="187" t="s">
        <v>4127</v>
      </c>
      <c r="G1071" s="178">
        <v>2024</v>
      </c>
      <c r="H1071" s="178" t="s">
        <v>2694</v>
      </c>
      <c r="I1071" s="187" t="s">
        <v>73</v>
      </c>
      <c r="J1071" s="210" t="s">
        <v>4271</v>
      </c>
      <c r="K1071" s="189">
        <v>80000</v>
      </c>
    </row>
    <row r="1072" spans="1:11">
      <c r="A1072" s="224">
        <v>1063</v>
      </c>
      <c r="B1072" s="218" t="s">
        <v>4128</v>
      </c>
      <c r="C1072" s="187" t="s">
        <v>1461</v>
      </c>
      <c r="D1072" s="187" t="s">
        <v>4129</v>
      </c>
      <c r="E1072" s="188" t="s">
        <v>58</v>
      </c>
      <c r="F1072" s="187" t="s">
        <v>129</v>
      </c>
      <c r="G1072" s="178">
        <v>2024</v>
      </c>
      <c r="H1072" s="178" t="s">
        <v>3561</v>
      </c>
      <c r="I1072" s="187" t="s">
        <v>73</v>
      </c>
      <c r="J1072" s="210" t="s">
        <v>4271</v>
      </c>
      <c r="K1072" s="189">
        <v>94000</v>
      </c>
    </row>
    <row r="1073" spans="1:11">
      <c r="A1073" s="224">
        <v>1064</v>
      </c>
      <c r="B1073" s="218" t="s">
        <v>4130</v>
      </c>
      <c r="C1073" s="187" t="s">
        <v>4131</v>
      </c>
      <c r="D1073" s="187" t="s">
        <v>4132</v>
      </c>
      <c r="E1073" s="188" t="s">
        <v>22</v>
      </c>
      <c r="F1073" s="187" t="s">
        <v>41</v>
      </c>
      <c r="G1073" s="178">
        <v>2024</v>
      </c>
      <c r="H1073" s="178" t="s">
        <v>4133</v>
      </c>
      <c r="I1073" s="187" t="s">
        <v>31</v>
      </c>
      <c r="J1073" s="210" t="s">
        <v>4271</v>
      </c>
      <c r="K1073" s="189">
        <v>80000</v>
      </c>
    </row>
    <row r="1074" spans="1:11">
      <c r="A1074" s="224">
        <v>1065</v>
      </c>
      <c r="B1074" s="218" t="s">
        <v>4134</v>
      </c>
      <c r="C1074" s="187" t="s">
        <v>4135</v>
      </c>
      <c r="D1074" s="187" t="s">
        <v>4136</v>
      </c>
      <c r="E1074" s="188" t="s">
        <v>58</v>
      </c>
      <c r="F1074" s="187" t="s">
        <v>129</v>
      </c>
      <c r="G1074" s="178">
        <v>2024</v>
      </c>
      <c r="H1074" s="178" t="s">
        <v>2516</v>
      </c>
      <c r="I1074" s="187" t="s">
        <v>73</v>
      </c>
      <c r="J1074" s="210" t="s">
        <v>4271</v>
      </c>
      <c r="K1074" s="189">
        <v>70000</v>
      </c>
    </row>
    <row r="1075" spans="1:11">
      <c r="A1075" s="224">
        <v>1066</v>
      </c>
      <c r="B1075" s="218" t="s">
        <v>4140</v>
      </c>
      <c r="C1075" s="187" t="s">
        <v>4137</v>
      </c>
      <c r="D1075" s="187" t="s">
        <v>4138</v>
      </c>
      <c r="E1075" s="188" t="s">
        <v>58</v>
      </c>
      <c r="F1075" s="187" t="s">
        <v>129</v>
      </c>
      <c r="G1075" s="178">
        <v>2024</v>
      </c>
      <c r="H1075" s="178" t="s">
        <v>4139</v>
      </c>
      <c r="I1075" s="187" t="s">
        <v>73</v>
      </c>
      <c r="J1075" s="210" t="s">
        <v>4271</v>
      </c>
      <c r="K1075" s="189">
        <v>144000</v>
      </c>
    </row>
    <row r="1076" spans="1:11">
      <c r="A1076" s="224">
        <v>1067</v>
      </c>
      <c r="B1076" s="218" t="s">
        <v>4141</v>
      </c>
      <c r="C1076" s="187" t="s">
        <v>4142</v>
      </c>
      <c r="D1076" s="187" t="s">
        <v>4143</v>
      </c>
      <c r="E1076" s="188" t="s">
        <v>81</v>
      </c>
      <c r="F1076" s="187" t="s">
        <v>82</v>
      </c>
      <c r="G1076" s="178">
        <v>2024</v>
      </c>
      <c r="H1076" s="178" t="s">
        <v>4144</v>
      </c>
      <c r="I1076" s="187" t="s">
        <v>73</v>
      </c>
      <c r="J1076" s="210" t="s">
        <v>4271</v>
      </c>
      <c r="K1076" s="189">
        <v>74000</v>
      </c>
    </row>
    <row r="1077" spans="1:11">
      <c r="A1077" s="224">
        <v>1068</v>
      </c>
      <c r="B1077" s="218" t="s">
        <v>4145</v>
      </c>
      <c r="C1077" s="187" t="s">
        <v>4146</v>
      </c>
      <c r="D1077" s="187" t="s">
        <v>4147</v>
      </c>
      <c r="E1077" s="188" t="s">
        <v>52</v>
      </c>
      <c r="F1077" s="187" t="s">
        <v>63</v>
      </c>
      <c r="G1077" s="178">
        <v>2024</v>
      </c>
      <c r="H1077" s="178" t="s">
        <v>1162</v>
      </c>
      <c r="I1077" s="187" t="s">
        <v>73</v>
      </c>
      <c r="J1077" s="210" t="s">
        <v>4271</v>
      </c>
      <c r="K1077" s="189">
        <v>90000</v>
      </c>
    </row>
    <row r="1078" spans="1:11">
      <c r="A1078" s="224">
        <v>1069</v>
      </c>
      <c r="B1078" s="218" t="s">
        <v>4148</v>
      </c>
      <c r="C1078" s="187" t="s">
        <v>1127</v>
      </c>
      <c r="D1078" s="187" t="s">
        <v>4149</v>
      </c>
      <c r="E1078" s="188" t="s">
        <v>22</v>
      </c>
      <c r="F1078" s="187" t="s">
        <v>3276</v>
      </c>
      <c r="G1078" s="178">
        <v>2024</v>
      </c>
      <c r="H1078" s="178" t="s">
        <v>2853</v>
      </c>
      <c r="I1078" s="187" t="s">
        <v>1130</v>
      </c>
      <c r="J1078" s="210" t="s">
        <v>4271</v>
      </c>
      <c r="K1078" s="189">
        <v>76000</v>
      </c>
    </row>
    <row r="1079" spans="1:11">
      <c r="A1079" s="224">
        <v>1070</v>
      </c>
      <c r="B1079" s="218" t="s">
        <v>4151</v>
      </c>
      <c r="C1079" s="187" t="s">
        <v>4152</v>
      </c>
      <c r="D1079" s="187" t="s">
        <v>4153</v>
      </c>
      <c r="E1079" s="188" t="s">
        <v>22</v>
      </c>
      <c r="F1079" s="187" t="s">
        <v>1387</v>
      </c>
      <c r="G1079" s="178">
        <v>2024</v>
      </c>
      <c r="H1079" s="178" t="s">
        <v>4154</v>
      </c>
      <c r="I1079" s="187" t="s">
        <v>31</v>
      </c>
      <c r="J1079" s="210" t="s">
        <v>4271</v>
      </c>
      <c r="K1079" s="189">
        <v>70000</v>
      </c>
    </row>
    <row r="1080" spans="1:11">
      <c r="A1080" s="224">
        <v>1071</v>
      </c>
      <c r="B1080" s="218" t="s">
        <v>4155</v>
      </c>
      <c r="C1080" s="187" t="s">
        <v>4156</v>
      </c>
      <c r="D1080" s="187" t="s">
        <v>4157</v>
      </c>
      <c r="E1080" s="188" t="s">
        <v>15</v>
      </c>
      <c r="F1080" s="187" t="s">
        <v>3968</v>
      </c>
      <c r="G1080" s="178">
        <v>2024</v>
      </c>
      <c r="H1080" s="178" t="s">
        <v>4158</v>
      </c>
      <c r="I1080" s="187" t="s">
        <v>3256</v>
      </c>
      <c r="J1080" s="210" t="s">
        <v>4271</v>
      </c>
      <c r="K1080" s="189">
        <v>62000</v>
      </c>
    </row>
    <row r="1081" spans="1:11">
      <c r="A1081" s="224">
        <v>1072</v>
      </c>
      <c r="B1081" s="218" t="s">
        <v>4159</v>
      </c>
      <c r="C1081" s="187" t="s">
        <v>4160</v>
      </c>
      <c r="D1081" s="187" t="s">
        <v>4161</v>
      </c>
      <c r="E1081" s="188" t="s">
        <v>81</v>
      </c>
      <c r="F1081" s="187" t="s">
        <v>612</v>
      </c>
      <c r="G1081" s="178">
        <v>2024</v>
      </c>
      <c r="H1081" s="178" t="s">
        <v>4162</v>
      </c>
      <c r="I1081" s="187" t="s">
        <v>73</v>
      </c>
      <c r="J1081" s="210" t="s">
        <v>4271</v>
      </c>
      <c r="K1081" s="189">
        <v>67000</v>
      </c>
    </row>
    <row r="1082" spans="1:11">
      <c r="A1082" s="224">
        <v>1073</v>
      </c>
      <c r="B1082" s="218" t="s">
        <v>4172</v>
      </c>
      <c r="C1082" s="187" t="s">
        <v>4163</v>
      </c>
      <c r="D1082" s="187" t="s">
        <v>4164</v>
      </c>
      <c r="E1082" s="188" t="s">
        <v>2614</v>
      </c>
      <c r="F1082" s="187" t="s">
        <v>82</v>
      </c>
      <c r="G1082" s="178">
        <v>2024</v>
      </c>
      <c r="H1082" s="178" t="s">
        <v>4165</v>
      </c>
      <c r="I1082" s="187" t="s">
        <v>73</v>
      </c>
      <c r="J1082" s="210" t="s">
        <v>4271</v>
      </c>
      <c r="K1082" s="189">
        <v>125000</v>
      </c>
    </row>
    <row r="1083" spans="1:11">
      <c r="A1083" s="224">
        <v>1074</v>
      </c>
      <c r="B1083" s="218" t="s">
        <v>4287</v>
      </c>
      <c r="C1083" s="187" t="s">
        <v>709</v>
      </c>
      <c r="D1083" s="187" t="s">
        <v>4166</v>
      </c>
      <c r="E1083" s="188" t="s">
        <v>52</v>
      </c>
      <c r="F1083" s="187" t="s">
        <v>4167</v>
      </c>
      <c r="G1083" s="178">
        <v>2024</v>
      </c>
      <c r="H1083" s="178" t="s">
        <v>4168</v>
      </c>
      <c r="I1083" s="187" t="s">
        <v>73</v>
      </c>
      <c r="J1083" s="210" t="s">
        <v>4271</v>
      </c>
      <c r="K1083" s="189">
        <v>90000</v>
      </c>
    </row>
    <row r="1084" spans="1:11">
      <c r="A1084" s="224">
        <v>1075</v>
      </c>
      <c r="B1084" s="218" t="s">
        <v>4169</v>
      </c>
      <c r="C1084" s="187" t="s">
        <v>709</v>
      </c>
      <c r="D1084" s="187" t="s">
        <v>4170</v>
      </c>
      <c r="E1084" s="188" t="s">
        <v>52</v>
      </c>
      <c r="F1084" s="187" t="s">
        <v>4167</v>
      </c>
      <c r="G1084" s="178">
        <v>2024</v>
      </c>
      <c r="H1084" s="178" t="s">
        <v>4171</v>
      </c>
      <c r="I1084" s="187" t="s">
        <v>73</v>
      </c>
      <c r="J1084" s="210" t="s">
        <v>4271</v>
      </c>
      <c r="K1084" s="189">
        <v>94000</v>
      </c>
    </row>
    <row r="1085" spans="1:11">
      <c r="A1085" s="224">
        <v>1076</v>
      </c>
      <c r="B1085" s="218" t="s">
        <v>4188</v>
      </c>
      <c r="C1085" s="187" t="s">
        <v>709</v>
      </c>
      <c r="D1085" s="187" t="s">
        <v>4189</v>
      </c>
      <c r="E1085" s="188" t="s">
        <v>52</v>
      </c>
      <c r="F1085" s="187" t="s">
        <v>220</v>
      </c>
      <c r="G1085" s="178">
        <v>2024</v>
      </c>
      <c r="H1085" s="178" t="s">
        <v>4190</v>
      </c>
      <c r="I1085" s="187" t="s">
        <v>73</v>
      </c>
      <c r="J1085" s="210" t="s">
        <v>4271</v>
      </c>
      <c r="K1085" s="189">
        <v>95000</v>
      </c>
    </row>
    <row r="1086" spans="1:11">
      <c r="A1086" s="224">
        <v>1077</v>
      </c>
      <c r="B1086" s="218" t="s">
        <v>4174</v>
      </c>
      <c r="C1086" s="187" t="s">
        <v>4175</v>
      </c>
      <c r="D1086" s="187" t="s">
        <v>4176</v>
      </c>
      <c r="E1086" s="188" t="s">
        <v>2614</v>
      </c>
      <c r="F1086" s="187" t="s">
        <v>2043</v>
      </c>
      <c r="G1086" s="178">
        <v>2024</v>
      </c>
      <c r="H1086" s="178" t="s">
        <v>4177</v>
      </c>
      <c r="I1086" s="187" t="s">
        <v>3256</v>
      </c>
      <c r="J1086" s="210" t="s">
        <v>4271</v>
      </c>
      <c r="K1086" s="189">
        <v>150000</v>
      </c>
    </row>
    <row r="1087" spans="1:11">
      <c r="A1087" s="224">
        <v>1078</v>
      </c>
      <c r="B1087" s="218" t="s">
        <v>4178</v>
      </c>
      <c r="C1087" s="187" t="s">
        <v>4179</v>
      </c>
      <c r="D1087" s="187" t="s">
        <v>4180</v>
      </c>
      <c r="E1087" s="188" t="s">
        <v>2614</v>
      </c>
      <c r="F1087" s="187" t="s">
        <v>53</v>
      </c>
      <c r="G1087" s="178">
        <v>2024</v>
      </c>
      <c r="H1087" s="178" t="s">
        <v>4181</v>
      </c>
      <c r="I1087" s="187" t="s">
        <v>31</v>
      </c>
      <c r="J1087" s="210" t="s">
        <v>4271</v>
      </c>
      <c r="K1087" s="189">
        <v>78000</v>
      </c>
    </row>
    <row r="1088" spans="1:11">
      <c r="A1088" s="224">
        <v>1079</v>
      </c>
      <c r="B1088" s="218" t="s">
        <v>4182</v>
      </c>
      <c r="C1088" s="187" t="s">
        <v>1156</v>
      </c>
      <c r="D1088" s="187" t="s">
        <v>4183</v>
      </c>
      <c r="E1088" s="188" t="s">
        <v>58</v>
      </c>
      <c r="F1088" s="187" t="s">
        <v>573</v>
      </c>
      <c r="G1088" s="178">
        <v>2024</v>
      </c>
      <c r="H1088" s="178" t="s">
        <v>4184</v>
      </c>
      <c r="I1088" s="187" t="s">
        <v>73</v>
      </c>
      <c r="J1088" s="210" t="s">
        <v>4271</v>
      </c>
      <c r="K1088" s="189">
        <v>70000</v>
      </c>
    </row>
    <row r="1089" spans="1:11">
      <c r="A1089" s="224">
        <v>1080</v>
      </c>
      <c r="B1089" s="218" t="s">
        <v>4191</v>
      </c>
      <c r="C1089" s="187" t="s">
        <v>4192</v>
      </c>
      <c r="D1089" s="187" t="s">
        <v>4193</v>
      </c>
      <c r="E1089" s="188" t="s">
        <v>81</v>
      </c>
      <c r="F1089" s="187" t="s">
        <v>82</v>
      </c>
      <c r="G1089" s="178">
        <v>2024</v>
      </c>
      <c r="H1089" s="178" t="s">
        <v>4194</v>
      </c>
      <c r="I1089" s="187" t="s">
        <v>73</v>
      </c>
      <c r="J1089" s="210" t="s">
        <v>4271</v>
      </c>
      <c r="K1089" s="189">
        <v>110000</v>
      </c>
    </row>
    <row r="1090" spans="1:11">
      <c r="A1090" s="224">
        <v>1081</v>
      </c>
      <c r="B1090" s="218" t="s">
        <v>4195</v>
      </c>
      <c r="C1090" s="187" t="s">
        <v>4196</v>
      </c>
      <c r="D1090" s="187" t="s">
        <v>4197</v>
      </c>
      <c r="E1090" s="188" t="s">
        <v>58</v>
      </c>
      <c r="F1090" s="187" t="s">
        <v>520</v>
      </c>
      <c r="G1090" s="178">
        <v>2024</v>
      </c>
      <c r="H1090" s="178" t="s">
        <v>4198</v>
      </c>
      <c r="I1090" s="187" t="s">
        <v>73</v>
      </c>
      <c r="J1090" s="210" t="s">
        <v>4271</v>
      </c>
      <c r="K1090" s="189">
        <v>90000</v>
      </c>
    </row>
    <row r="1091" spans="1:11">
      <c r="A1091" s="224">
        <v>1082</v>
      </c>
      <c r="B1091" s="218" t="s">
        <v>4199</v>
      </c>
      <c r="C1091" s="187" t="s">
        <v>3622</v>
      </c>
      <c r="D1091" s="187" t="s">
        <v>4200</v>
      </c>
      <c r="E1091" s="188" t="s">
        <v>22</v>
      </c>
      <c r="F1091" s="187" t="s">
        <v>3340</v>
      </c>
      <c r="G1091" s="178">
        <v>2024</v>
      </c>
      <c r="H1091" s="178" t="s">
        <v>4201</v>
      </c>
      <c r="I1091" s="187" t="s">
        <v>73</v>
      </c>
      <c r="J1091" s="210" t="s">
        <v>4271</v>
      </c>
      <c r="K1091" s="189">
        <v>106000</v>
      </c>
    </row>
    <row r="1092" spans="1:11">
      <c r="A1092" s="224">
        <v>1083</v>
      </c>
      <c r="B1092" s="218" t="s">
        <v>4202</v>
      </c>
      <c r="C1092" s="187" t="s">
        <v>4203</v>
      </c>
      <c r="D1092" s="187" t="s">
        <v>4204</v>
      </c>
      <c r="E1092" s="188" t="s">
        <v>46</v>
      </c>
      <c r="F1092" s="187" t="s">
        <v>305</v>
      </c>
      <c r="G1092" s="178">
        <v>2024</v>
      </c>
      <c r="H1092" s="178" t="s">
        <v>4205</v>
      </c>
      <c r="I1092" s="187" t="s">
        <v>73</v>
      </c>
      <c r="J1092" s="210" t="s">
        <v>4271</v>
      </c>
      <c r="K1092" s="189">
        <v>130000</v>
      </c>
    </row>
    <row r="1093" spans="1:11">
      <c r="A1093" s="224">
        <v>1084</v>
      </c>
      <c r="B1093" s="218" t="s">
        <v>4206</v>
      </c>
      <c r="C1093" s="187" t="s">
        <v>4207</v>
      </c>
      <c r="D1093" s="187" t="s">
        <v>4208</v>
      </c>
      <c r="E1093" s="188" t="s">
        <v>81</v>
      </c>
      <c r="F1093" s="187" t="s">
        <v>82</v>
      </c>
      <c r="G1093" s="178">
        <v>2024</v>
      </c>
      <c r="H1093" s="178" t="s">
        <v>2212</v>
      </c>
      <c r="I1093" s="187" t="s">
        <v>73</v>
      </c>
      <c r="J1093" s="210" t="s">
        <v>4271</v>
      </c>
      <c r="K1093" s="189">
        <v>90000</v>
      </c>
    </row>
    <row r="1094" spans="1:11">
      <c r="A1094" s="224">
        <v>1085</v>
      </c>
      <c r="B1094" s="218" t="s">
        <v>4209</v>
      </c>
      <c r="C1094" s="187" t="s">
        <v>4210</v>
      </c>
      <c r="D1094" s="187" t="s">
        <v>4211</v>
      </c>
      <c r="E1094" s="188" t="s">
        <v>81</v>
      </c>
      <c r="F1094" s="187" t="s">
        <v>82</v>
      </c>
      <c r="G1094" s="178">
        <v>2024</v>
      </c>
      <c r="H1094" s="178" t="s">
        <v>2352</v>
      </c>
      <c r="I1094" s="187" t="s">
        <v>73</v>
      </c>
      <c r="J1094" s="210" t="s">
        <v>4271</v>
      </c>
      <c r="K1094" s="189">
        <v>74000</v>
      </c>
    </row>
    <row r="1095" spans="1:11">
      <c r="A1095" s="224">
        <v>1086</v>
      </c>
      <c r="B1095" s="218" t="s">
        <v>4212</v>
      </c>
      <c r="C1095" s="187" t="s">
        <v>4213</v>
      </c>
      <c r="D1095" s="187" t="s">
        <v>4214</v>
      </c>
      <c r="E1095" s="188" t="s">
        <v>381</v>
      </c>
      <c r="F1095" s="187" t="s">
        <v>1195</v>
      </c>
      <c r="G1095" s="178">
        <v>2024</v>
      </c>
      <c r="H1095" s="178">
        <v>18</v>
      </c>
      <c r="I1095" s="187" t="s">
        <v>4215</v>
      </c>
      <c r="J1095" s="210" t="s">
        <v>4272</v>
      </c>
      <c r="K1095" s="189">
        <v>35000</v>
      </c>
    </row>
    <row r="1096" spans="1:11">
      <c r="A1096" s="224">
        <v>1087</v>
      </c>
      <c r="B1096" s="218" t="s">
        <v>4322</v>
      </c>
      <c r="C1096" s="187" t="s">
        <v>4216</v>
      </c>
      <c r="D1096" s="187" t="s">
        <v>4323</v>
      </c>
      <c r="E1096" s="188" t="s">
        <v>81</v>
      </c>
      <c r="F1096" s="187" t="s">
        <v>82</v>
      </c>
      <c r="G1096" s="178">
        <v>2024</v>
      </c>
      <c r="H1096" s="178" t="s">
        <v>4324</v>
      </c>
      <c r="I1096" s="187" t="s">
        <v>73</v>
      </c>
      <c r="J1096" s="210" t="s">
        <v>4271</v>
      </c>
      <c r="K1096" s="189">
        <v>108000</v>
      </c>
    </row>
    <row r="1097" spans="1:11">
      <c r="A1097" s="224">
        <v>1088</v>
      </c>
      <c r="B1097" s="218" t="s">
        <v>4217</v>
      </c>
      <c r="C1097" s="187" t="s">
        <v>4218</v>
      </c>
      <c r="D1097" s="187" t="s">
        <v>4219</v>
      </c>
      <c r="E1097" s="188" t="s">
        <v>81</v>
      </c>
      <c r="F1097" s="187" t="s">
        <v>82</v>
      </c>
      <c r="G1097" s="178">
        <v>2024</v>
      </c>
      <c r="H1097" s="178" t="s">
        <v>4220</v>
      </c>
      <c r="I1097" s="187" t="s">
        <v>73</v>
      </c>
      <c r="J1097" s="210" t="s">
        <v>4271</v>
      </c>
      <c r="K1097" s="189">
        <v>144000</v>
      </c>
    </row>
    <row r="1098" spans="1:11">
      <c r="A1098" s="224">
        <v>1089</v>
      </c>
      <c r="B1098" s="218" t="s">
        <v>4221</v>
      </c>
      <c r="C1098" s="187" t="s">
        <v>4222</v>
      </c>
      <c r="D1098" s="187" t="s">
        <v>4223</v>
      </c>
      <c r="E1098" s="188" t="s">
        <v>87</v>
      </c>
      <c r="F1098" s="187" t="s">
        <v>1230</v>
      </c>
      <c r="G1098" s="178">
        <v>2024</v>
      </c>
      <c r="H1098" s="178" t="s">
        <v>69</v>
      </c>
      <c r="I1098" s="187" t="s">
        <v>73</v>
      </c>
      <c r="J1098" s="210" t="s">
        <v>4271</v>
      </c>
      <c r="K1098" s="189">
        <v>103000</v>
      </c>
    </row>
    <row r="1099" spans="1:11">
      <c r="A1099" s="224">
        <v>1090</v>
      </c>
      <c r="B1099" s="218" t="s">
        <v>4224</v>
      </c>
      <c r="C1099" s="187" t="s">
        <v>4225</v>
      </c>
      <c r="D1099" s="187" t="s">
        <v>4226</v>
      </c>
      <c r="E1099" s="188" t="s">
        <v>58</v>
      </c>
      <c r="F1099" s="187" t="s">
        <v>129</v>
      </c>
      <c r="G1099" s="178">
        <v>2024</v>
      </c>
      <c r="H1099" s="178" t="s">
        <v>3418</v>
      </c>
      <c r="I1099" s="187" t="s">
        <v>31</v>
      </c>
      <c r="J1099" s="210" t="s">
        <v>4271</v>
      </c>
      <c r="K1099" s="189">
        <v>72000</v>
      </c>
    </row>
    <row r="1100" spans="1:11">
      <c r="A1100" s="224">
        <v>1091</v>
      </c>
      <c r="B1100" s="218" t="s">
        <v>4227</v>
      </c>
      <c r="C1100" s="187" t="s">
        <v>4228</v>
      </c>
      <c r="D1100" s="187" t="s">
        <v>4229</v>
      </c>
      <c r="E1100" s="188" t="s">
        <v>58</v>
      </c>
      <c r="F1100" s="187" t="s">
        <v>129</v>
      </c>
      <c r="G1100" s="178">
        <v>2024</v>
      </c>
      <c r="H1100" s="178" t="s">
        <v>1307</v>
      </c>
      <c r="I1100" s="187" t="s">
        <v>73</v>
      </c>
      <c r="J1100" s="210" t="s">
        <v>4271</v>
      </c>
      <c r="K1100" s="189">
        <v>105000</v>
      </c>
    </row>
    <row r="1101" spans="1:11">
      <c r="A1101" s="224">
        <v>1092</v>
      </c>
      <c r="B1101" s="218" t="s">
        <v>4230</v>
      </c>
      <c r="C1101" s="187" t="s">
        <v>4231</v>
      </c>
      <c r="D1101" s="187" t="s">
        <v>4233</v>
      </c>
      <c r="E1101" s="188" t="s">
        <v>381</v>
      </c>
      <c r="F1101" s="187" t="s">
        <v>1195</v>
      </c>
      <c r="G1101" s="178">
        <v>2024</v>
      </c>
      <c r="H1101" s="178">
        <v>22</v>
      </c>
      <c r="I1101" s="187" t="s">
        <v>4232</v>
      </c>
      <c r="J1101" s="210" t="s">
        <v>4272</v>
      </c>
      <c r="K1101" s="189">
        <v>80000</v>
      </c>
    </row>
    <row r="1102" spans="1:11">
      <c r="A1102" s="224">
        <v>1093</v>
      </c>
      <c r="B1102" s="218" t="s">
        <v>4234</v>
      </c>
      <c r="C1102" s="187" t="s">
        <v>4098</v>
      </c>
      <c r="D1102" s="187" t="s">
        <v>4235</v>
      </c>
      <c r="E1102" s="188" t="s">
        <v>2614</v>
      </c>
      <c r="F1102" s="187" t="s">
        <v>82</v>
      </c>
      <c r="G1102" s="178">
        <v>2024</v>
      </c>
      <c r="H1102" s="178" t="s">
        <v>4236</v>
      </c>
      <c r="I1102" s="187" t="s">
        <v>73</v>
      </c>
      <c r="J1102" s="210" t="s">
        <v>4271</v>
      </c>
      <c r="K1102" s="189">
        <v>85000</v>
      </c>
    </row>
    <row r="1103" spans="1:11">
      <c r="A1103" s="224">
        <v>1094</v>
      </c>
      <c r="B1103" s="218" t="s">
        <v>4240</v>
      </c>
      <c r="C1103" s="187" t="s">
        <v>4241</v>
      </c>
      <c r="D1103" s="187" t="s">
        <v>4242</v>
      </c>
      <c r="E1103" s="188" t="s">
        <v>40</v>
      </c>
      <c r="F1103" s="187" t="s">
        <v>118</v>
      </c>
      <c r="G1103" s="178">
        <v>2024</v>
      </c>
      <c r="H1103" s="178" t="s">
        <v>4243</v>
      </c>
      <c r="I1103" s="187" t="s">
        <v>4009</v>
      </c>
      <c r="J1103" s="210" t="s">
        <v>4271</v>
      </c>
      <c r="K1103" s="189">
        <v>82000</v>
      </c>
    </row>
    <row r="1104" spans="1:11">
      <c r="A1104" s="224">
        <v>1095</v>
      </c>
      <c r="B1104" s="218" t="s">
        <v>4244</v>
      </c>
      <c r="C1104" s="187" t="s">
        <v>4245</v>
      </c>
      <c r="D1104" s="187" t="s">
        <v>4246</v>
      </c>
      <c r="E1104" s="188" t="s">
        <v>40</v>
      </c>
      <c r="F1104" s="187" t="s">
        <v>118</v>
      </c>
      <c r="G1104" s="178">
        <v>2024</v>
      </c>
      <c r="H1104" s="178" t="s">
        <v>4247</v>
      </c>
      <c r="I1104" s="187" t="s">
        <v>4009</v>
      </c>
      <c r="J1104" s="210" t="s">
        <v>4271</v>
      </c>
      <c r="K1104" s="189">
        <v>86000</v>
      </c>
    </row>
    <row r="1105" spans="1:11">
      <c r="A1105" s="224">
        <v>1096</v>
      </c>
      <c r="B1105" s="218" t="s">
        <v>4248</v>
      </c>
      <c r="C1105" s="187" t="s">
        <v>4249</v>
      </c>
      <c r="D1105" s="187" t="s">
        <v>4250</v>
      </c>
      <c r="E1105" s="188" t="s">
        <v>81</v>
      </c>
      <c r="F1105" s="187" t="s">
        <v>82</v>
      </c>
      <c r="G1105" s="178">
        <v>2024</v>
      </c>
      <c r="H1105" s="178" t="s">
        <v>3190</v>
      </c>
      <c r="I1105" s="187" t="s">
        <v>73</v>
      </c>
      <c r="J1105" s="210" t="s">
        <v>4271</v>
      </c>
      <c r="K1105" s="189">
        <v>111000</v>
      </c>
    </row>
    <row r="1106" spans="1:11">
      <c r="A1106" s="224">
        <v>1097</v>
      </c>
      <c r="B1106" s="218" t="s">
        <v>4251</v>
      </c>
      <c r="C1106" s="187" t="s">
        <v>4249</v>
      </c>
      <c r="D1106" s="187" t="s">
        <v>4252</v>
      </c>
      <c r="E1106" s="188" t="s">
        <v>81</v>
      </c>
      <c r="F1106" s="187" t="s">
        <v>82</v>
      </c>
      <c r="G1106" s="178">
        <v>2024</v>
      </c>
      <c r="H1106" s="178" t="s">
        <v>608</v>
      </c>
      <c r="I1106" s="187" t="s">
        <v>73</v>
      </c>
      <c r="J1106" s="210" t="s">
        <v>4271</v>
      </c>
      <c r="K1106" s="189">
        <v>87000</v>
      </c>
    </row>
    <row r="1107" spans="1:11">
      <c r="A1107" s="224">
        <v>1098</v>
      </c>
      <c r="B1107" s="218" t="s">
        <v>4253</v>
      </c>
      <c r="C1107" s="187" t="s">
        <v>4249</v>
      </c>
      <c r="D1107" s="187" t="s">
        <v>4254</v>
      </c>
      <c r="E1107" s="188" t="s">
        <v>81</v>
      </c>
      <c r="F1107" s="187" t="s">
        <v>82</v>
      </c>
      <c r="G1107" s="178">
        <v>2024</v>
      </c>
      <c r="H1107" s="178" t="s">
        <v>489</v>
      </c>
      <c r="I1107" s="187" t="s">
        <v>73</v>
      </c>
      <c r="J1107" s="210" t="s">
        <v>4271</v>
      </c>
      <c r="K1107" s="189">
        <v>84000</v>
      </c>
    </row>
    <row r="1108" spans="1:11">
      <c r="A1108" s="224">
        <v>1099</v>
      </c>
      <c r="B1108" s="218" t="s">
        <v>4255</v>
      </c>
      <c r="C1108" s="187" t="s">
        <v>4256</v>
      </c>
      <c r="D1108" s="187" t="s">
        <v>4257</v>
      </c>
      <c r="E1108" s="188" t="s">
        <v>2614</v>
      </c>
      <c r="F1108" s="187" t="s">
        <v>82</v>
      </c>
      <c r="G1108" s="178">
        <v>2024</v>
      </c>
      <c r="H1108" s="178" t="s">
        <v>4258</v>
      </c>
      <c r="I1108" s="187" t="s">
        <v>73</v>
      </c>
      <c r="J1108" s="210" t="s">
        <v>4271</v>
      </c>
      <c r="K1108" s="189">
        <v>73000</v>
      </c>
    </row>
    <row r="1109" spans="1:11">
      <c r="A1109" s="224">
        <v>1100</v>
      </c>
      <c r="B1109" s="218" t="s">
        <v>4259</v>
      </c>
      <c r="C1109" s="187" t="s">
        <v>4260</v>
      </c>
      <c r="D1109" s="187" t="s">
        <v>4261</v>
      </c>
      <c r="E1109" s="188" t="s">
        <v>40</v>
      </c>
      <c r="F1109" s="187" t="s">
        <v>118</v>
      </c>
      <c r="G1109" s="178">
        <v>2024</v>
      </c>
      <c r="H1109" s="178" t="s">
        <v>4262</v>
      </c>
      <c r="I1109" s="187" t="s">
        <v>31</v>
      </c>
      <c r="J1109" s="210" t="s">
        <v>4271</v>
      </c>
      <c r="K1109" s="189">
        <v>127000</v>
      </c>
    </row>
    <row r="1110" spans="1:11">
      <c r="A1110" s="224">
        <v>1101</v>
      </c>
      <c r="B1110" s="218" t="s">
        <v>4263</v>
      </c>
      <c r="C1110" s="187" t="s">
        <v>3500</v>
      </c>
      <c r="D1110" s="187" t="s">
        <v>4264</v>
      </c>
      <c r="E1110" s="188" t="s">
        <v>81</v>
      </c>
      <c r="F1110" s="187" t="s">
        <v>82</v>
      </c>
      <c r="G1110" s="178">
        <v>2024</v>
      </c>
      <c r="H1110" s="178" t="s">
        <v>2521</v>
      </c>
      <c r="I1110" s="187" t="s">
        <v>73</v>
      </c>
      <c r="J1110" s="210" t="s">
        <v>4271</v>
      </c>
      <c r="K1110" s="189">
        <v>84000</v>
      </c>
    </row>
    <row r="1111" spans="1:11">
      <c r="A1111" s="224">
        <v>1102</v>
      </c>
      <c r="B1111" s="218" t="s">
        <v>4266</v>
      </c>
      <c r="C1111" s="187" t="s">
        <v>2147</v>
      </c>
      <c r="D1111" s="187" t="s">
        <v>4267</v>
      </c>
      <c r="E1111" s="188" t="s">
        <v>81</v>
      </c>
      <c r="F1111" s="187" t="s">
        <v>82</v>
      </c>
      <c r="G1111" s="178">
        <v>2024</v>
      </c>
      <c r="H1111" s="178" t="s">
        <v>1182</v>
      </c>
      <c r="I1111" s="187" t="s">
        <v>73</v>
      </c>
      <c r="J1111" s="210" t="s">
        <v>4271</v>
      </c>
      <c r="K1111" s="189">
        <v>79000</v>
      </c>
    </row>
    <row r="1112" spans="1:11">
      <c r="A1112" s="224">
        <v>1103</v>
      </c>
      <c r="B1112" s="218" t="s">
        <v>4269</v>
      </c>
      <c r="C1112" s="187" t="s">
        <v>2147</v>
      </c>
      <c r="D1112" s="203" t="s">
        <v>4270</v>
      </c>
      <c r="E1112" s="188" t="s">
        <v>81</v>
      </c>
      <c r="F1112" s="187" t="s">
        <v>82</v>
      </c>
      <c r="G1112" s="178">
        <v>2024</v>
      </c>
      <c r="H1112" s="178" t="s">
        <v>4268</v>
      </c>
      <c r="I1112" s="187" t="s">
        <v>73</v>
      </c>
      <c r="J1112" s="210" t="s">
        <v>4271</v>
      </c>
      <c r="K1112" s="189">
        <v>130000</v>
      </c>
    </row>
    <row r="1113" spans="1:11" ht="30">
      <c r="A1113" s="224">
        <v>1104</v>
      </c>
      <c r="B1113" s="226" t="s">
        <v>4277</v>
      </c>
      <c r="C1113" s="188" t="s">
        <v>4279</v>
      </c>
      <c r="D1113" s="188" t="s">
        <v>4280</v>
      </c>
      <c r="E1113" s="188" t="s">
        <v>81</v>
      </c>
      <c r="F1113" s="188" t="s">
        <v>82</v>
      </c>
      <c r="G1113" s="176">
        <v>2024</v>
      </c>
      <c r="H1113" s="227" t="s">
        <v>1359</v>
      </c>
      <c r="I1113" s="187" t="s">
        <v>73</v>
      </c>
      <c r="J1113" s="176" t="s">
        <v>4274</v>
      </c>
      <c r="K1113" s="189">
        <v>137000</v>
      </c>
    </row>
    <row r="1114" spans="1:11">
      <c r="A1114" s="224">
        <v>1105</v>
      </c>
      <c r="B1114" s="228" t="s">
        <v>4288</v>
      </c>
      <c r="C1114" s="187" t="s">
        <v>4289</v>
      </c>
      <c r="D1114" s="187" t="s">
        <v>4290</v>
      </c>
      <c r="E1114" s="188" t="s">
        <v>81</v>
      </c>
      <c r="F1114" s="229" t="s">
        <v>82</v>
      </c>
      <c r="G1114" s="178">
        <v>2024</v>
      </c>
      <c r="H1114" s="178" t="s">
        <v>3564</v>
      </c>
      <c r="I1114" s="187" t="s">
        <v>73</v>
      </c>
      <c r="J1114" s="176" t="s">
        <v>4274</v>
      </c>
      <c r="K1114" s="189">
        <v>110000</v>
      </c>
    </row>
    <row r="1115" spans="1:11">
      <c r="A1115" s="224">
        <v>1106</v>
      </c>
      <c r="B1115" s="228" t="s">
        <v>4291</v>
      </c>
      <c r="C1115" s="187" t="s">
        <v>4156</v>
      </c>
      <c r="D1115" s="187" t="s">
        <v>4292</v>
      </c>
      <c r="E1115" s="188" t="s">
        <v>22</v>
      </c>
      <c r="F1115" s="229" t="s">
        <v>16</v>
      </c>
      <c r="G1115" s="178">
        <v>2024</v>
      </c>
      <c r="H1115" s="178" t="s">
        <v>1837</v>
      </c>
      <c r="I1115" s="187" t="s">
        <v>120</v>
      </c>
      <c r="J1115" s="176" t="s">
        <v>4274</v>
      </c>
      <c r="K1115" s="189">
        <v>70000</v>
      </c>
    </row>
    <row r="1116" spans="1:11">
      <c r="A1116" s="224">
        <v>1107</v>
      </c>
      <c r="B1116" s="228" t="s">
        <v>4293</v>
      </c>
      <c r="C1116" s="187" t="s">
        <v>4294</v>
      </c>
      <c r="D1116" s="187" t="s">
        <v>4295</v>
      </c>
      <c r="E1116" s="188" t="s">
        <v>52</v>
      </c>
      <c r="F1116" s="229" t="s">
        <v>427</v>
      </c>
      <c r="G1116" s="178">
        <v>2025</v>
      </c>
      <c r="H1116" s="178" t="s">
        <v>4296</v>
      </c>
      <c r="I1116" s="187" t="s">
        <v>73</v>
      </c>
      <c r="J1116" s="176" t="s">
        <v>4274</v>
      </c>
      <c r="K1116" s="189">
        <v>107000</v>
      </c>
    </row>
    <row r="1117" spans="1:11">
      <c r="A1117" s="224">
        <v>1108</v>
      </c>
      <c r="B1117" s="228" t="s">
        <v>4297</v>
      </c>
      <c r="C1117" s="187" t="s">
        <v>4298</v>
      </c>
      <c r="D1117" s="187" t="s">
        <v>4299</v>
      </c>
      <c r="E1117" s="188" t="s">
        <v>52</v>
      </c>
      <c r="F1117" s="229" t="s">
        <v>4300</v>
      </c>
      <c r="G1117" s="178">
        <v>2025</v>
      </c>
      <c r="H1117" s="178" t="s">
        <v>4301</v>
      </c>
      <c r="I1117" s="187" t="s">
        <v>73</v>
      </c>
      <c r="J1117" s="176" t="s">
        <v>4274</v>
      </c>
      <c r="K1117" s="189">
        <v>142000</v>
      </c>
    </row>
    <row r="1118" spans="1:11">
      <c r="A1118" s="224">
        <v>1109</v>
      </c>
      <c r="B1118" s="228" t="s">
        <v>4302</v>
      </c>
      <c r="C1118" s="187" t="s">
        <v>4303</v>
      </c>
      <c r="D1118" s="187" t="s">
        <v>4304</v>
      </c>
      <c r="E1118" s="188" t="s">
        <v>22</v>
      </c>
      <c r="F1118" s="229" t="s">
        <v>1387</v>
      </c>
      <c r="G1118" s="178">
        <v>2024</v>
      </c>
      <c r="H1118" s="178" t="s">
        <v>4305</v>
      </c>
      <c r="I1118" s="187" t="s">
        <v>4009</v>
      </c>
      <c r="J1118" s="176" t="s">
        <v>4274</v>
      </c>
      <c r="K1118" s="189">
        <v>90000</v>
      </c>
    </row>
    <row r="1119" spans="1:11">
      <c r="A1119" s="224">
        <v>1110</v>
      </c>
      <c r="B1119" s="228" t="s">
        <v>4306</v>
      </c>
      <c r="C1119" s="187" t="s">
        <v>4260</v>
      </c>
      <c r="D1119" s="187" t="s">
        <v>4307</v>
      </c>
      <c r="E1119" s="188" t="s">
        <v>22</v>
      </c>
      <c r="F1119" s="229" t="s">
        <v>4308</v>
      </c>
      <c r="G1119" s="178">
        <v>2024</v>
      </c>
      <c r="H1119" s="178" t="s">
        <v>4309</v>
      </c>
      <c r="I1119" s="187" t="s">
        <v>4009</v>
      </c>
      <c r="J1119" s="176" t="s">
        <v>4274</v>
      </c>
      <c r="K1119" s="189">
        <v>60000</v>
      </c>
    </row>
    <row r="1120" spans="1:11" ht="30">
      <c r="A1120" s="224">
        <v>1111</v>
      </c>
      <c r="B1120" s="248" t="s">
        <v>4310</v>
      </c>
      <c r="C1120" s="231" t="s">
        <v>4311</v>
      </c>
      <c r="D1120" s="231" t="s">
        <v>4312</v>
      </c>
      <c r="E1120" s="232" t="s">
        <v>52</v>
      </c>
      <c r="F1120" s="230" t="s">
        <v>4313</v>
      </c>
      <c r="G1120" s="233">
        <v>2024</v>
      </c>
      <c r="H1120" s="233" t="s">
        <v>1733</v>
      </c>
      <c r="I1120" s="231" t="s">
        <v>73</v>
      </c>
      <c r="J1120" s="234" t="s">
        <v>4274</v>
      </c>
      <c r="K1120" s="235">
        <v>95000</v>
      </c>
    </row>
    <row r="1121" spans="1:11">
      <c r="A1121" s="224">
        <v>1112</v>
      </c>
      <c r="B1121" s="202" t="s">
        <v>4314</v>
      </c>
      <c r="C1121" s="202" t="s">
        <v>4315</v>
      </c>
      <c r="D1121" s="202" t="s">
        <v>4316</v>
      </c>
      <c r="E1121" s="202" t="s">
        <v>58</v>
      </c>
      <c r="F1121" s="202" t="s">
        <v>2520</v>
      </c>
      <c r="G1121" s="184">
        <v>2024</v>
      </c>
      <c r="H1121" s="225" t="s">
        <v>4317</v>
      </c>
      <c r="I1121" s="202" t="s">
        <v>73</v>
      </c>
      <c r="J1121" s="184" t="s">
        <v>4274</v>
      </c>
      <c r="K1121" s="235">
        <v>102000</v>
      </c>
    </row>
    <row r="1122" spans="1:11">
      <c r="A1122" s="224">
        <v>1113</v>
      </c>
      <c r="B1122" s="202" t="s">
        <v>4318</v>
      </c>
      <c r="C1122" s="202" t="s">
        <v>4319</v>
      </c>
      <c r="D1122" s="202" t="s">
        <v>4320</v>
      </c>
      <c r="E1122" s="202" t="s">
        <v>58</v>
      </c>
      <c r="F1122" s="202" t="s">
        <v>1823</v>
      </c>
      <c r="G1122" s="184">
        <v>2024</v>
      </c>
      <c r="H1122" s="225" t="s">
        <v>4321</v>
      </c>
      <c r="I1122" s="202" t="s">
        <v>73</v>
      </c>
      <c r="J1122" s="184" t="s">
        <v>4274</v>
      </c>
      <c r="K1122" s="235">
        <v>134000</v>
      </c>
    </row>
    <row r="1123" spans="1:11">
      <c r="A1123" s="224">
        <v>1114</v>
      </c>
      <c r="B1123" s="202" t="s">
        <v>4325</v>
      </c>
      <c r="C1123" s="202" t="s">
        <v>4326</v>
      </c>
      <c r="D1123" s="202" t="s">
        <v>4327</v>
      </c>
      <c r="E1123" s="202" t="s">
        <v>840</v>
      </c>
      <c r="F1123" s="202" t="s">
        <v>82</v>
      </c>
      <c r="G1123" s="184">
        <v>2025</v>
      </c>
      <c r="H1123" s="225" t="s">
        <v>4328</v>
      </c>
      <c r="I1123" s="202" t="s">
        <v>73</v>
      </c>
      <c r="J1123" s="184" t="s">
        <v>4274</v>
      </c>
      <c r="K1123" s="235">
        <v>71000</v>
      </c>
    </row>
    <row r="1124" spans="1:11">
      <c r="A1124" s="224">
        <v>1115</v>
      </c>
      <c r="B1124" s="202" t="s">
        <v>4329</v>
      </c>
      <c r="C1124" s="202" t="s">
        <v>4330</v>
      </c>
      <c r="D1124" s="202" t="s">
        <v>4331</v>
      </c>
      <c r="E1124" s="202" t="s">
        <v>52</v>
      </c>
      <c r="F1124" s="202"/>
      <c r="G1124" s="184">
        <v>2025</v>
      </c>
      <c r="H1124" s="227" t="s">
        <v>4332</v>
      </c>
      <c r="I1124" s="202" t="s">
        <v>4333</v>
      </c>
      <c r="J1124" s="184" t="s">
        <v>4274</v>
      </c>
      <c r="K1124" s="235">
        <v>83000</v>
      </c>
    </row>
    <row r="1125" spans="1:11">
      <c r="A1125" s="224">
        <v>1116</v>
      </c>
      <c r="B1125" s="202" t="s">
        <v>4335</v>
      </c>
      <c r="C1125" s="202" t="s">
        <v>4336</v>
      </c>
      <c r="D1125" s="202" t="s">
        <v>4337</v>
      </c>
      <c r="E1125" s="202" t="s">
        <v>52</v>
      </c>
      <c r="F1125" s="202" t="s">
        <v>4338</v>
      </c>
      <c r="G1125" s="184">
        <v>2025</v>
      </c>
      <c r="H1125" s="225" t="s">
        <v>4339</v>
      </c>
      <c r="I1125" s="202" t="s">
        <v>73</v>
      </c>
      <c r="J1125" s="184" t="s">
        <v>4274</v>
      </c>
      <c r="K1125" s="235">
        <v>150000</v>
      </c>
    </row>
    <row r="1126" spans="1:11">
      <c r="A1126" s="224">
        <v>1117</v>
      </c>
      <c r="B1126" s="202" t="s">
        <v>4342</v>
      </c>
      <c r="C1126" s="202" t="s">
        <v>4341</v>
      </c>
      <c r="D1126" s="202" t="s">
        <v>4340</v>
      </c>
      <c r="E1126" s="202" t="s">
        <v>52</v>
      </c>
      <c r="F1126" s="202" t="s">
        <v>4338</v>
      </c>
      <c r="G1126" s="184">
        <v>2025</v>
      </c>
      <c r="H1126" s="225" t="s">
        <v>497</v>
      </c>
      <c r="I1126" s="202" t="s">
        <v>73</v>
      </c>
      <c r="J1126" s="184" t="s">
        <v>4274</v>
      </c>
      <c r="K1126" s="235">
        <v>97000</v>
      </c>
    </row>
    <row r="1127" spans="1:11">
      <c r="A1127" s="224">
        <v>1118</v>
      </c>
      <c r="B1127" s="202" t="s">
        <v>4343</v>
      </c>
      <c r="C1127" s="202" t="s">
        <v>4344</v>
      </c>
      <c r="D1127" s="202" t="s">
        <v>4345</v>
      </c>
      <c r="E1127" s="202" t="s">
        <v>22</v>
      </c>
      <c r="F1127" s="202" t="s">
        <v>41</v>
      </c>
      <c r="G1127" s="184">
        <v>2025</v>
      </c>
      <c r="H1127" s="225" t="s">
        <v>4346</v>
      </c>
      <c r="I1127" s="202" t="s">
        <v>3256</v>
      </c>
      <c r="J1127" s="184" t="s">
        <v>4274</v>
      </c>
      <c r="K1127" s="235">
        <v>100000</v>
      </c>
    </row>
    <row r="1128" spans="1:11">
      <c r="A1128" s="224">
        <v>1119</v>
      </c>
      <c r="B1128" s="202" t="s">
        <v>4347</v>
      </c>
      <c r="C1128" s="202" t="s">
        <v>4348</v>
      </c>
      <c r="D1128" s="202" t="s">
        <v>4349</v>
      </c>
      <c r="E1128" s="202" t="s">
        <v>22</v>
      </c>
      <c r="F1128" s="202" t="s">
        <v>1605</v>
      </c>
      <c r="G1128" s="184">
        <v>2025</v>
      </c>
      <c r="H1128" s="225" t="s">
        <v>4350</v>
      </c>
      <c r="I1128" s="202" t="s">
        <v>73</v>
      </c>
      <c r="J1128" s="184" t="s">
        <v>4274</v>
      </c>
      <c r="K1128" s="235">
        <v>87000</v>
      </c>
    </row>
    <row r="1129" spans="1:11">
      <c r="A1129" s="224">
        <v>1120</v>
      </c>
      <c r="B1129" s="202" t="s">
        <v>4353</v>
      </c>
      <c r="C1129" s="202" t="s">
        <v>4352</v>
      </c>
      <c r="D1129" s="202" t="s">
        <v>4351</v>
      </c>
      <c r="E1129" s="202" t="s">
        <v>46</v>
      </c>
      <c r="F1129" s="202" t="s">
        <v>305</v>
      </c>
      <c r="G1129" s="184">
        <v>2025</v>
      </c>
      <c r="H1129" s="225" t="s">
        <v>3948</v>
      </c>
      <c r="I1129" s="202" t="s">
        <v>31</v>
      </c>
      <c r="J1129" s="184" t="s">
        <v>4274</v>
      </c>
      <c r="K1129" s="235">
        <v>60000</v>
      </c>
    </row>
    <row r="1130" spans="1:11">
      <c r="A1130" s="224">
        <v>1121</v>
      </c>
      <c r="B1130" s="202" t="s">
        <v>4357</v>
      </c>
      <c r="C1130" s="202" t="s">
        <v>4354</v>
      </c>
      <c r="D1130" s="202" t="s">
        <v>4355</v>
      </c>
      <c r="E1130" s="202" t="s">
        <v>15</v>
      </c>
      <c r="F1130" s="202" t="s">
        <v>4356</v>
      </c>
      <c r="G1130" s="184">
        <v>2024</v>
      </c>
      <c r="H1130" s="225" t="s">
        <v>3957</v>
      </c>
      <c r="I1130" s="202" t="s">
        <v>73</v>
      </c>
      <c r="J1130" s="184" t="s">
        <v>4274</v>
      </c>
      <c r="K1130" s="235">
        <v>94000</v>
      </c>
    </row>
    <row r="1131" spans="1:11">
      <c r="A1131" s="224">
        <v>1122</v>
      </c>
      <c r="B1131" s="202" t="s">
        <v>4358</v>
      </c>
      <c r="C1131" s="202" t="s">
        <v>4359</v>
      </c>
      <c r="D1131" s="202" t="s">
        <v>4360</v>
      </c>
      <c r="E1131" s="202" t="s">
        <v>22</v>
      </c>
      <c r="F1131" s="202" t="s">
        <v>4361</v>
      </c>
      <c r="G1131" s="184">
        <v>2025</v>
      </c>
      <c r="H1131" s="225" t="s">
        <v>2137</v>
      </c>
      <c r="I1131" s="202" t="s">
        <v>73</v>
      </c>
      <c r="J1131" s="184" t="s">
        <v>4274</v>
      </c>
      <c r="K1131" s="235">
        <v>110000</v>
      </c>
    </row>
    <row r="1132" spans="1:11">
      <c r="A1132" s="224">
        <v>1123</v>
      </c>
      <c r="B1132" s="202" t="s">
        <v>4362</v>
      </c>
      <c r="C1132" s="202" t="s">
        <v>4363</v>
      </c>
      <c r="D1132" s="202" t="s">
        <v>4364</v>
      </c>
      <c r="E1132" s="202" t="s">
        <v>381</v>
      </c>
      <c r="F1132" s="202" t="s">
        <v>1195</v>
      </c>
      <c r="G1132" s="184">
        <v>2025</v>
      </c>
      <c r="H1132" s="247">
        <v>25</v>
      </c>
      <c r="I1132" s="202" t="s">
        <v>383</v>
      </c>
      <c r="J1132" s="184" t="s">
        <v>4272</v>
      </c>
      <c r="K1132" s="235">
        <v>58000</v>
      </c>
    </row>
    <row r="1133" spans="1:11">
      <c r="A1133" s="224">
        <v>1124</v>
      </c>
      <c r="B1133" s="202" t="s">
        <v>4365</v>
      </c>
      <c r="C1133" s="202" t="s">
        <v>4222</v>
      </c>
      <c r="D1133" s="202" t="s">
        <v>4366</v>
      </c>
      <c r="E1133" s="202" t="s">
        <v>22</v>
      </c>
      <c r="F1133" s="202" t="s">
        <v>1605</v>
      </c>
      <c r="G1133" s="184">
        <v>2025</v>
      </c>
      <c r="H1133" s="227" t="s">
        <v>2137</v>
      </c>
      <c r="I1133" s="202" t="s">
        <v>73</v>
      </c>
      <c r="J1133" s="184" t="s">
        <v>4274</v>
      </c>
      <c r="K1133" s="235">
        <v>96000</v>
      </c>
    </row>
    <row r="1134" spans="1:11">
      <c r="A1134" s="224">
        <v>1125</v>
      </c>
      <c r="B1134" s="202" t="s">
        <v>4370</v>
      </c>
      <c r="C1134" s="202" t="s">
        <v>4369</v>
      </c>
      <c r="D1134" s="202" t="s">
        <v>4368</v>
      </c>
      <c r="E1134" s="202" t="s">
        <v>52</v>
      </c>
      <c r="F1134" s="202" t="s">
        <v>411</v>
      </c>
      <c r="G1134" s="184">
        <v>2024</v>
      </c>
      <c r="H1134" s="227" t="s">
        <v>4367</v>
      </c>
      <c r="I1134" s="202" t="s">
        <v>73</v>
      </c>
      <c r="J1134" s="184" t="s">
        <v>4274</v>
      </c>
      <c r="K1134" s="235">
        <v>170000</v>
      </c>
    </row>
    <row r="1135" spans="1:11">
      <c r="A1135" s="224">
        <v>1126</v>
      </c>
      <c r="B1135" s="202" t="s">
        <v>4371</v>
      </c>
      <c r="C1135" s="202" t="s">
        <v>4372</v>
      </c>
      <c r="D1135" s="202" t="s">
        <v>4373</v>
      </c>
      <c r="E1135" s="202" t="s">
        <v>58</v>
      </c>
      <c r="F1135" s="202" t="s">
        <v>1230</v>
      </c>
      <c r="G1135" s="184">
        <v>2025</v>
      </c>
      <c r="H1135" s="227" t="s">
        <v>4374</v>
      </c>
      <c r="I1135" s="202" t="s">
        <v>73</v>
      </c>
      <c r="J1135" s="184" t="s">
        <v>4274</v>
      </c>
      <c r="K1135" s="235">
        <v>115000</v>
      </c>
    </row>
    <row r="1136" spans="1:11">
      <c r="A1136" s="224">
        <v>1127</v>
      </c>
      <c r="B1136" s="202" t="s">
        <v>4379</v>
      </c>
      <c r="C1136" s="202" t="s">
        <v>4378</v>
      </c>
      <c r="D1136" s="202" t="s">
        <v>4377</v>
      </c>
      <c r="E1136" s="202" t="s">
        <v>15</v>
      </c>
      <c r="F1136" s="202" t="s">
        <v>4376</v>
      </c>
      <c r="G1136" s="184">
        <v>2025</v>
      </c>
      <c r="H1136" s="227" t="s">
        <v>4375</v>
      </c>
      <c r="I1136" s="202" t="s">
        <v>73</v>
      </c>
      <c r="J1136" s="184" t="s">
        <v>4274</v>
      </c>
      <c r="K1136" s="235">
        <v>69000</v>
      </c>
    </row>
    <row r="1137" spans="1:11">
      <c r="A1137" s="224">
        <v>1128</v>
      </c>
      <c r="B1137" s="202" t="s">
        <v>4380</v>
      </c>
      <c r="C1137" s="202" t="s">
        <v>4381</v>
      </c>
      <c r="D1137" s="202" t="s">
        <v>4382</v>
      </c>
      <c r="E1137" s="202" t="s">
        <v>22</v>
      </c>
      <c r="F1137" s="202" t="s">
        <v>4308</v>
      </c>
      <c r="G1137" s="184">
        <v>2025</v>
      </c>
      <c r="H1137" s="227" t="s">
        <v>4383</v>
      </c>
      <c r="I1137" s="202" t="s">
        <v>4009</v>
      </c>
      <c r="J1137" s="184" t="s">
        <v>4274</v>
      </c>
      <c r="K1137" s="235">
        <v>64000</v>
      </c>
    </row>
    <row r="1138" spans="1:11">
      <c r="A1138" s="184">
        <v>2002</v>
      </c>
      <c r="B1138" s="202" t="s">
        <v>4385</v>
      </c>
      <c r="C1138" s="202" t="s">
        <v>4386</v>
      </c>
      <c r="D1138" s="202" t="s">
        <v>4387</v>
      </c>
      <c r="E1138" s="202" t="s">
        <v>52</v>
      </c>
      <c r="F1138" s="202" t="s">
        <v>4388</v>
      </c>
      <c r="G1138" s="184">
        <v>2025</v>
      </c>
      <c r="H1138" s="225" t="s">
        <v>4389</v>
      </c>
      <c r="I1138" s="202" t="s">
        <v>73</v>
      </c>
      <c r="J1138" s="184" t="s">
        <v>4274</v>
      </c>
      <c r="K1138" s="235">
        <v>146000</v>
      </c>
    </row>
    <row r="1139" spans="1:11">
      <c r="A1139" s="184">
        <v>2003</v>
      </c>
      <c r="B1139" s="202" t="s">
        <v>4390</v>
      </c>
      <c r="C1139" s="202" t="s">
        <v>4391</v>
      </c>
      <c r="D1139" s="202" t="s">
        <v>4392</v>
      </c>
      <c r="E1139" s="202" t="s">
        <v>81</v>
      </c>
      <c r="F1139" s="202" t="s">
        <v>82</v>
      </c>
      <c r="G1139" s="184">
        <v>2025</v>
      </c>
      <c r="H1139" s="225" t="s">
        <v>4393</v>
      </c>
      <c r="I1139" s="202" t="s">
        <v>73</v>
      </c>
      <c r="J1139" s="184" t="s">
        <v>4274</v>
      </c>
      <c r="K1139" s="235">
        <v>116000</v>
      </c>
    </row>
    <row r="1140" spans="1:11">
      <c r="A1140" s="184">
        <v>2004</v>
      </c>
      <c r="B1140" s="202" t="s">
        <v>4394</v>
      </c>
      <c r="C1140" s="202" t="s">
        <v>4395</v>
      </c>
      <c r="D1140" s="202" t="s">
        <v>4396</v>
      </c>
      <c r="E1140" s="202" t="s">
        <v>22</v>
      </c>
      <c r="F1140" s="202" t="s">
        <v>4397</v>
      </c>
      <c r="G1140" s="184">
        <v>2024</v>
      </c>
      <c r="H1140" s="225" t="s">
        <v>4398</v>
      </c>
      <c r="I1140" s="202" t="s">
        <v>31</v>
      </c>
      <c r="J1140" s="184" t="s">
        <v>4274</v>
      </c>
      <c r="K1140" s="235">
        <v>60000</v>
      </c>
    </row>
    <row r="1141" spans="1:11">
      <c r="A1141" s="184">
        <v>2005</v>
      </c>
      <c r="B1141" s="202" t="s">
        <v>4399</v>
      </c>
      <c r="C1141" s="202" t="s">
        <v>4400</v>
      </c>
      <c r="D1141" s="202" t="s">
        <v>4401</v>
      </c>
      <c r="E1141" s="202" t="s">
        <v>58</v>
      </c>
      <c r="F1141" s="202" t="s">
        <v>4402</v>
      </c>
      <c r="G1141" s="184">
        <v>2025</v>
      </c>
      <c r="H1141" s="225" t="s">
        <v>4403</v>
      </c>
      <c r="I1141" s="202" t="s">
        <v>73</v>
      </c>
      <c r="J1141" s="184" t="s">
        <v>4274</v>
      </c>
      <c r="K1141" s="235">
        <v>79000</v>
      </c>
    </row>
    <row r="1142" spans="1:11">
      <c r="A1142" s="184">
        <v>2006</v>
      </c>
      <c r="B1142" s="202" t="s">
        <v>4404</v>
      </c>
      <c r="C1142" s="202" t="s">
        <v>4405</v>
      </c>
      <c r="D1142" s="202" t="s">
        <v>4406</v>
      </c>
      <c r="E1142" s="202" t="s">
        <v>29</v>
      </c>
      <c r="F1142" s="202" t="s">
        <v>118</v>
      </c>
      <c r="G1142" s="184">
        <v>2025</v>
      </c>
      <c r="H1142" s="225" t="s">
        <v>4407</v>
      </c>
      <c r="I1142" s="202" t="s">
        <v>4009</v>
      </c>
      <c r="J1142" s="184" t="s">
        <v>4274</v>
      </c>
      <c r="K1142" s="235">
        <v>96000</v>
      </c>
    </row>
    <row r="1143" spans="1:11">
      <c r="A1143" s="184">
        <v>2007</v>
      </c>
      <c r="B1143" s="202" t="s">
        <v>4408</v>
      </c>
      <c r="C1143" s="202" t="s">
        <v>4409</v>
      </c>
      <c r="D1143" s="202" t="s">
        <v>4410</v>
      </c>
      <c r="E1143" s="202" t="s">
        <v>381</v>
      </c>
      <c r="F1143" s="202" t="s">
        <v>4411</v>
      </c>
      <c r="G1143" s="184">
        <v>2025</v>
      </c>
      <c r="H1143" s="227">
        <v>32</v>
      </c>
      <c r="I1143" s="202" t="s">
        <v>383</v>
      </c>
      <c r="J1143" s="184" t="s">
        <v>4272</v>
      </c>
      <c r="K1143" s="235">
        <v>48000</v>
      </c>
    </row>
    <row r="1144" spans="1:11">
      <c r="A1144" s="184">
        <v>2008</v>
      </c>
      <c r="B1144" s="202" t="s">
        <v>4412</v>
      </c>
      <c r="C1144" s="202" t="s">
        <v>4413</v>
      </c>
      <c r="D1144" s="202" t="s">
        <v>4414</v>
      </c>
      <c r="E1144" s="202" t="s">
        <v>52</v>
      </c>
      <c r="F1144" s="202" t="s">
        <v>1387</v>
      </c>
      <c r="G1144" s="184">
        <v>2025</v>
      </c>
      <c r="H1144" s="225" t="s">
        <v>4415</v>
      </c>
      <c r="I1144" s="202" t="s">
        <v>31</v>
      </c>
      <c r="J1144" s="184" t="s">
        <v>4274</v>
      </c>
      <c r="K1144" s="235">
        <v>94000</v>
      </c>
    </row>
    <row r="1145" spans="1:11">
      <c r="A1145" s="184">
        <v>2009</v>
      </c>
      <c r="B1145" s="202" t="s">
        <v>4416</v>
      </c>
      <c r="C1145" s="202" t="s">
        <v>4417</v>
      </c>
      <c r="D1145" s="202" t="s">
        <v>4418</v>
      </c>
      <c r="E1145" s="202" t="s">
        <v>52</v>
      </c>
      <c r="F1145" s="202" t="s">
        <v>4419</v>
      </c>
      <c r="G1145" s="184">
        <v>2025</v>
      </c>
      <c r="H1145" s="225" t="s">
        <v>4420</v>
      </c>
      <c r="I1145" s="202" t="s">
        <v>31</v>
      </c>
      <c r="J1145" s="184" t="s">
        <v>4274</v>
      </c>
      <c r="K1145" s="235">
        <v>83000</v>
      </c>
    </row>
    <row r="1146" spans="1:11">
      <c r="A1146" s="184">
        <v>2010</v>
      </c>
      <c r="B1146" s="202" t="s">
        <v>4421</v>
      </c>
      <c r="C1146" s="202" t="s">
        <v>4422</v>
      </c>
      <c r="D1146" s="202" t="s">
        <v>4423</v>
      </c>
      <c r="E1146" s="202" t="s">
        <v>22</v>
      </c>
      <c r="F1146" s="202" t="s">
        <v>1605</v>
      </c>
      <c r="G1146" s="184">
        <v>2025</v>
      </c>
      <c r="H1146" s="225" t="s">
        <v>1154</v>
      </c>
      <c r="I1146" s="202" t="s">
        <v>73</v>
      </c>
      <c r="J1146" s="184" t="s">
        <v>4274</v>
      </c>
      <c r="K1146" s="235">
        <v>98000</v>
      </c>
    </row>
    <row r="1147" spans="1:11">
      <c r="A1147" s="184">
        <v>2011</v>
      </c>
      <c r="B1147" s="202" t="s">
        <v>4424</v>
      </c>
      <c r="C1147" s="202" t="s">
        <v>3311</v>
      </c>
      <c r="D1147" s="202" t="s">
        <v>4425</v>
      </c>
      <c r="E1147" s="202" t="s">
        <v>81</v>
      </c>
      <c r="F1147" s="202" t="s">
        <v>82</v>
      </c>
      <c r="G1147" s="184">
        <v>2025</v>
      </c>
      <c r="H1147" s="225" t="s">
        <v>4426</v>
      </c>
      <c r="I1147" s="202" t="s">
        <v>73</v>
      </c>
      <c r="J1147" s="184" t="s">
        <v>4274</v>
      </c>
      <c r="K1147" s="235">
        <v>98000</v>
      </c>
    </row>
    <row r="1148" spans="1:11">
      <c r="A1148" s="184">
        <v>2012</v>
      </c>
      <c r="B1148" s="202" t="s">
        <v>4427</v>
      </c>
      <c r="C1148" s="202" t="s">
        <v>4428</v>
      </c>
      <c r="D1148" s="202" t="s">
        <v>4429</v>
      </c>
      <c r="E1148" s="202" t="s">
        <v>52</v>
      </c>
      <c r="F1148" s="202" t="s">
        <v>4430</v>
      </c>
      <c r="G1148" s="184">
        <v>2025</v>
      </c>
      <c r="H1148" s="225" t="s">
        <v>691</v>
      </c>
      <c r="I1148" s="202" t="s">
        <v>73</v>
      </c>
      <c r="J1148" s="184" t="s">
        <v>4274</v>
      </c>
      <c r="K1148" s="235">
        <v>120000</v>
      </c>
    </row>
    <row r="1149" spans="1:11">
      <c r="A1149" s="184">
        <v>2013</v>
      </c>
      <c r="B1149" s="202" t="s">
        <v>4431</v>
      </c>
      <c r="C1149" s="202" t="s">
        <v>4432</v>
      </c>
      <c r="D1149" s="202" t="s">
        <v>4433</v>
      </c>
      <c r="E1149" s="202" t="s">
        <v>29</v>
      </c>
      <c r="F1149" s="202" t="s">
        <v>118</v>
      </c>
      <c r="G1149" s="184">
        <v>2025</v>
      </c>
      <c r="H1149" s="225" t="s">
        <v>4434</v>
      </c>
      <c r="I1149" s="202" t="s">
        <v>4009</v>
      </c>
      <c r="J1149" s="184" t="s">
        <v>4274</v>
      </c>
      <c r="K1149" s="235">
        <v>112000</v>
      </c>
    </row>
    <row r="1150" spans="1:11">
      <c r="A1150" s="184">
        <v>2014</v>
      </c>
      <c r="B1150" s="202" t="s">
        <v>4435</v>
      </c>
      <c r="C1150" s="202" t="s">
        <v>4436</v>
      </c>
      <c r="D1150" s="202" t="s">
        <v>4437</v>
      </c>
      <c r="E1150" s="202" t="s">
        <v>29</v>
      </c>
      <c r="F1150" s="202" t="s">
        <v>118</v>
      </c>
      <c r="G1150" s="184">
        <v>2025</v>
      </c>
      <c r="H1150" s="225" t="s">
        <v>4438</v>
      </c>
      <c r="I1150" s="202" t="s">
        <v>3256</v>
      </c>
      <c r="J1150" s="184" t="s">
        <v>4274</v>
      </c>
      <c r="K1150" s="235">
        <v>135000</v>
      </c>
    </row>
    <row r="1151" spans="1:11">
      <c r="A1151" s="184">
        <v>2015</v>
      </c>
      <c r="B1151" s="202" t="s">
        <v>4439</v>
      </c>
      <c r="C1151" s="202" t="s">
        <v>970</v>
      </c>
      <c r="D1151" s="202" t="s">
        <v>4440</v>
      </c>
      <c r="E1151" s="202" t="s">
        <v>52</v>
      </c>
      <c r="F1151" s="202" t="s">
        <v>4441</v>
      </c>
      <c r="G1151" s="184">
        <v>2025</v>
      </c>
      <c r="H1151" s="225" t="s">
        <v>4442</v>
      </c>
      <c r="I1151" s="202" t="s">
        <v>73</v>
      </c>
      <c r="J1151" s="184" t="s">
        <v>4274</v>
      </c>
      <c r="K1151" s="235">
        <v>80000</v>
      </c>
    </row>
    <row r="1152" spans="1:11">
      <c r="A1152" s="224">
        <v>2100</v>
      </c>
      <c r="B1152" s="202" t="s">
        <v>4443</v>
      </c>
      <c r="C1152" s="202" t="s">
        <v>4444</v>
      </c>
      <c r="D1152" s="202" t="s">
        <v>4445</v>
      </c>
      <c r="E1152" s="202" t="s">
        <v>52</v>
      </c>
      <c r="F1152" s="202" t="s">
        <v>4446</v>
      </c>
      <c r="G1152" s="184">
        <v>2025</v>
      </c>
      <c r="H1152" s="225" t="s">
        <v>4447</v>
      </c>
      <c r="I1152" s="202" t="s">
        <v>73</v>
      </c>
      <c r="J1152" s="184" t="s">
        <v>4274</v>
      </c>
      <c r="K1152" s="235">
        <v>98000</v>
      </c>
    </row>
    <row r="1153" spans="1:11">
      <c r="A1153" s="184">
        <v>2101</v>
      </c>
      <c r="B1153" s="202" t="s">
        <v>4448</v>
      </c>
      <c r="C1153" s="202" t="s">
        <v>4449</v>
      </c>
      <c r="D1153" s="202" t="s">
        <v>4450</v>
      </c>
      <c r="E1153" s="202" t="s">
        <v>81</v>
      </c>
      <c r="F1153" s="202" t="s">
        <v>82</v>
      </c>
      <c r="G1153" s="184">
        <v>2025</v>
      </c>
      <c r="H1153" s="225" t="s">
        <v>1335</v>
      </c>
      <c r="I1153" s="202" t="s">
        <v>73</v>
      </c>
      <c r="J1153" s="184" t="s">
        <v>4274</v>
      </c>
      <c r="K1153" s="235">
        <v>93000</v>
      </c>
    </row>
    <row r="1154" spans="1:11">
      <c r="A1154" s="184">
        <v>2102</v>
      </c>
      <c r="B1154" s="202" t="s">
        <v>4451</v>
      </c>
      <c r="C1154" s="202" t="s">
        <v>4452</v>
      </c>
      <c r="D1154" s="202" t="s">
        <v>4453</v>
      </c>
      <c r="E1154" s="202" t="s">
        <v>81</v>
      </c>
      <c r="F1154" s="202" t="s">
        <v>4454</v>
      </c>
      <c r="G1154" s="184">
        <v>2025</v>
      </c>
      <c r="H1154" s="225" t="s">
        <v>4455</v>
      </c>
      <c r="I1154" s="202" t="s">
        <v>73</v>
      </c>
      <c r="J1154" s="184" t="s">
        <v>4274</v>
      </c>
      <c r="K1154" s="235">
        <v>78000</v>
      </c>
    </row>
    <row r="1155" spans="1:11">
      <c r="A1155" s="184">
        <v>2103</v>
      </c>
      <c r="B1155" s="202" t="s">
        <v>4456</v>
      </c>
      <c r="C1155" s="202" t="s">
        <v>4457</v>
      </c>
      <c r="D1155" s="202" t="s">
        <v>4458</v>
      </c>
      <c r="E1155" s="202" t="s">
        <v>15</v>
      </c>
      <c r="F1155" s="202" t="s">
        <v>3968</v>
      </c>
      <c r="G1155" s="184">
        <v>2025</v>
      </c>
      <c r="H1155" s="225" t="s">
        <v>3477</v>
      </c>
      <c r="I1155" s="202" t="s">
        <v>73</v>
      </c>
      <c r="J1155" s="184" t="s">
        <v>4274</v>
      </c>
      <c r="K1155" s="235">
        <v>71000</v>
      </c>
    </row>
    <row r="1156" spans="1:11">
      <c r="A1156" s="184">
        <v>2104</v>
      </c>
      <c r="B1156" s="202" t="s">
        <v>4459</v>
      </c>
      <c r="C1156" s="202" t="s">
        <v>4460</v>
      </c>
      <c r="D1156" s="202" t="s">
        <v>4461</v>
      </c>
      <c r="E1156" s="202" t="s">
        <v>52</v>
      </c>
      <c r="F1156" s="202" t="s">
        <v>4462</v>
      </c>
      <c r="G1156" s="184">
        <v>2025</v>
      </c>
      <c r="H1156" s="225" t="s">
        <v>4375</v>
      </c>
      <c r="I1156" s="202" t="s">
        <v>73</v>
      </c>
      <c r="J1156" s="184" t="s">
        <v>4274</v>
      </c>
      <c r="K1156" s="235">
        <v>69000</v>
      </c>
    </row>
    <row r="1157" spans="1:11">
      <c r="A1157" s="184">
        <v>2105</v>
      </c>
      <c r="B1157" s="202" t="s">
        <v>4463</v>
      </c>
      <c r="C1157" s="202" t="s">
        <v>4464</v>
      </c>
      <c r="D1157" s="202" t="s">
        <v>4465</v>
      </c>
      <c r="E1157" s="202" t="s">
        <v>81</v>
      </c>
      <c r="F1157" s="202" t="s">
        <v>4466</v>
      </c>
      <c r="G1157" s="184">
        <v>2025</v>
      </c>
      <c r="H1157" s="225" t="s">
        <v>3456</v>
      </c>
      <c r="I1157" s="202" t="s">
        <v>73</v>
      </c>
      <c r="J1157" s="184" t="s">
        <v>4274</v>
      </c>
      <c r="K1157" s="235">
        <v>68000</v>
      </c>
    </row>
    <row r="1158" spans="1:11">
      <c r="A1158" s="184">
        <v>2106</v>
      </c>
      <c r="B1158" s="202" t="s">
        <v>4467</v>
      </c>
      <c r="C1158" s="202" t="s">
        <v>4464</v>
      </c>
      <c r="D1158" s="202" t="s">
        <v>4468</v>
      </c>
      <c r="E1158" s="202" t="s">
        <v>81</v>
      </c>
      <c r="F1158" s="202" t="s">
        <v>4466</v>
      </c>
      <c r="G1158" s="184">
        <v>2025</v>
      </c>
      <c r="H1158" s="225" t="s">
        <v>2352</v>
      </c>
      <c r="I1158" s="202" t="s">
        <v>73</v>
      </c>
      <c r="J1158" s="184" t="s">
        <v>4274</v>
      </c>
      <c r="K1158" s="235">
        <v>79000</v>
      </c>
    </row>
    <row r="1159" spans="1:11">
      <c r="A1159" s="184">
        <v>2107</v>
      </c>
      <c r="B1159" s="202" t="s">
        <v>4469</v>
      </c>
      <c r="C1159" s="202" t="s">
        <v>4470</v>
      </c>
      <c r="D1159" s="202" t="s">
        <v>4471</v>
      </c>
      <c r="E1159" s="202" t="s">
        <v>58</v>
      </c>
      <c r="F1159" s="202" t="s">
        <v>1823</v>
      </c>
      <c r="G1159" s="184">
        <v>2025</v>
      </c>
      <c r="H1159" s="225" t="s">
        <v>4184</v>
      </c>
      <c r="I1159" s="202" t="s">
        <v>73</v>
      </c>
      <c r="J1159" s="184" t="s">
        <v>4274</v>
      </c>
      <c r="K1159" s="235">
        <v>75000</v>
      </c>
    </row>
    <row r="1160" spans="1:11">
      <c r="A1160" s="184">
        <v>2108</v>
      </c>
      <c r="B1160" s="202" t="s">
        <v>4472</v>
      </c>
      <c r="C1160" s="202" t="s">
        <v>4473</v>
      </c>
      <c r="D1160" s="202" t="s">
        <v>4474</v>
      </c>
      <c r="E1160" s="202" t="s">
        <v>81</v>
      </c>
      <c r="F1160" s="202" t="s">
        <v>82</v>
      </c>
      <c r="G1160" s="184">
        <v>2025</v>
      </c>
      <c r="H1160" s="225" t="s">
        <v>2911</v>
      </c>
      <c r="I1160" s="202" t="s">
        <v>73</v>
      </c>
      <c r="J1160" s="184" t="s">
        <v>4274</v>
      </c>
      <c r="K1160" s="235">
        <v>105000</v>
      </c>
    </row>
    <row r="1161" spans="1:11">
      <c r="A1161" s="184">
        <v>2109</v>
      </c>
      <c r="B1161" s="202" t="s">
        <v>4475</v>
      </c>
      <c r="C1161" s="202" t="s">
        <v>4476</v>
      </c>
      <c r="D1161" s="202" t="s">
        <v>4477</v>
      </c>
      <c r="E1161" s="202" t="s">
        <v>58</v>
      </c>
      <c r="F1161" s="202" t="s">
        <v>4478</v>
      </c>
      <c r="G1161" s="184">
        <v>2025</v>
      </c>
      <c r="H1161" s="225" t="s">
        <v>3396</v>
      </c>
      <c r="I1161" s="202" t="s">
        <v>73</v>
      </c>
      <c r="J1161" s="184" t="s">
        <v>4274</v>
      </c>
      <c r="K1161" s="235">
        <v>90000</v>
      </c>
    </row>
    <row r="1162" spans="1:11">
      <c r="A1162" s="184">
        <v>2110</v>
      </c>
      <c r="B1162" s="202" t="s">
        <v>4479</v>
      </c>
      <c r="C1162" s="202" t="s">
        <v>4480</v>
      </c>
      <c r="D1162" s="202" t="s">
        <v>4481</v>
      </c>
      <c r="E1162" s="202" t="s">
        <v>46</v>
      </c>
      <c r="F1162" s="202" t="s">
        <v>4482</v>
      </c>
      <c r="G1162" s="184">
        <v>2025</v>
      </c>
      <c r="H1162" s="225" t="s">
        <v>1822</v>
      </c>
      <c r="I1162" s="202" t="s">
        <v>73</v>
      </c>
      <c r="J1162" s="184" t="s">
        <v>4274</v>
      </c>
      <c r="K1162" s="235">
        <v>83000</v>
      </c>
    </row>
    <row r="1163" spans="1:11">
      <c r="A1163" s="184">
        <v>2111</v>
      </c>
      <c r="B1163" s="202" t="s">
        <v>4483</v>
      </c>
      <c r="C1163" s="202" t="s">
        <v>4098</v>
      </c>
      <c r="D1163" s="202" t="s">
        <v>4484</v>
      </c>
      <c r="E1163" s="202" t="s">
        <v>81</v>
      </c>
      <c r="F1163" s="202" t="s">
        <v>82</v>
      </c>
      <c r="G1163" s="184">
        <v>2025</v>
      </c>
      <c r="H1163" s="225" t="s">
        <v>2263</v>
      </c>
      <c r="I1163" s="202" t="s">
        <v>73</v>
      </c>
      <c r="J1163" s="184" t="s">
        <v>4274</v>
      </c>
      <c r="K1163" s="235">
        <v>76000</v>
      </c>
    </row>
    <row r="1164" spans="1:11">
      <c r="A1164" s="184">
        <v>2112</v>
      </c>
      <c r="B1164" s="202" t="s">
        <v>4485</v>
      </c>
      <c r="C1164" s="202" t="s">
        <v>4098</v>
      </c>
      <c r="D1164" s="202" t="s">
        <v>4486</v>
      </c>
      <c r="E1164" s="202" t="s">
        <v>81</v>
      </c>
      <c r="F1164" s="202" t="s">
        <v>68</v>
      </c>
      <c r="G1164" s="184">
        <v>2025</v>
      </c>
      <c r="H1164" s="225" t="s">
        <v>4487</v>
      </c>
      <c r="I1164" s="202" t="s">
        <v>73</v>
      </c>
      <c r="J1164" s="184" t="s">
        <v>4274</v>
      </c>
      <c r="K1164" s="235">
        <v>78000</v>
      </c>
    </row>
    <row r="1165" spans="1:11">
      <c r="A1165" s="184">
        <v>2113</v>
      </c>
      <c r="B1165" s="202" t="s">
        <v>4488</v>
      </c>
      <c r="C1165" s="202" t="s">
        <v>3450</v>
      </c>
      <c r="D1165" s="202" t="s">
        <v>4489</v>
      </c>
      <c r="E1165" s="202" t="s">
        <v>58</v>
      </c>
      <c r="F1165" s="202" t="s">
        <v>129</v>
      </c>
      <c r="G1165" s="184">
        <v>2025</v>
      </c>
      <c r="H1165" s="225" t="s">
        <v>4490</v>
      </c>
      <c r="I1165" s="202" t="s">
        <v>73</v>
      </c>
      <c r="J1165" s="184" t="s">
        <v>4274</v>
      </c>
      <c r="K1165" s="235">
        <v>80000</v>
      </c>
    </row>
    <row r="1166" spans="1:11">
      <c r="A1166" s="184">
        <v>2114</v>
      </c>
      <c r="B1166" s="202" t="s">
        <v>4491</v>
      </c>
      <c r="C1166" s="202" t="s">
        <v>4492</v>
      </c>
      <c r="D1166" s="202" t="s">
        <v>4493</v>
      </c>
      <c r="E1166" s="202" t="s">
        <v>81</v>
      </c>
      <c r="F1166" s="202" t="s">
        <v>82</v>
      </c>
      <c r="G1166" s="184">
        <v>2025</v>
      </c>
      <c r="H1166" s="225" t="s">
        <v>4494</v>
      </c>
      <c r="I1166" s="202" t="s">
        <v>73</v>
      </c>
      <c r="J1166" s="184" t="s">
        <v>4274</v>
      </c>
      <c r="K1166" s="235">
        <v>253000</v>
      </c>
    </row>
    <row r="1167" spans="1:11">
      <c r="A1167" s="184">
        <v>2115</v>
      </c>
      <c r="B1167" s="202" t="s">
        <v>4495</v>
      </c>
      <c r="C1167" s="202" t="s">
        <v>4496</v>
      </c>
      <c r="D1167" s="202" t="s">
        <v>4497</v>
      </c>
      <c r="E1167" s="202" t="s">
        <v>81</v>
      </c>
      <c r="F1167" s="202" t="s">
        <v>82</v>
      </c>
      <c r="G1167" s="184">
        <v>2025</v>
      </c>
      <c r="H1167" s="225" t="s">
        <v>4498</v>
      </c>
      <c r="I1167" s="202" t="s">
        <v>73</v>
      </c>
      <c r="J1167" s="184" t="s">
        <v>4274</v>
      </c>
      <c r="K1167" s="235">
        <v>88000</v>
      </c>
    </row>
    <row r="1168" spans="1:11">
      <c r="A1168" s="184">
        <v>2116</v>
      </c>
      <c r="B1168" s="202" t="s">
        <v>4499</v>
      </c>
      <c r="C1168" s="202" t="s">
        <v>4500</v>
      </c>
      <c r="D1168" s="202" t="s">
        <v>4501</v>
      </c>
      <c r="E1168" s="202" t="s">
        <v>58</v>
      </c>
      <c r="F1168" s="202" t="s">
        <v>4502</v>
      </c>
      <c r="G1168" s="184">
        <v>2025</v>
      </c>
      <c r="H1168" s="225" t="s">
        <v>2137</v>
      </c>
      <c r="I1168" s="202" t="s">
        <v>73</v>
      </c>
      <c r="J1168" s="184" t="s">
        <v>4274</v>
      </c>
      <c r="K1168" s="235">
        <v>88000</v>
      </c>
    </row>
    <row r="1169" spans="1:11">
      <c r="A1169" s="184">
        <v>2117</v>
      </c>
      <c r="B1169" s="202" t="s">
        <v>4503</v>
      </c>
      <c r="C1169" s="202" t="s">
        <v>4504</v>
      </c>
      <c r="D1169" s="202" t="s">
        <v>4505</v>
      </c>
      <c r="E1169" s="202" t="s">
        <v>58</v>
      </c>
      <c r="F1169" s="202" t="s">
        <v>4441</v>
      </c>
      <c r="G1169" s="184">
        <v>2025</v>
      </c>
      <c r="H1169" s="225" t="s">
        <v>4506</v>
      </c>
      <c r="I1169" s="202" t="s">
        <v>4507</v>
      </c>
      <c r="J1169" s="184" t="s">
        <v>4274</v>
      </c>
      <c r="K1169" s="235">
        <v>80000</v>
      </c>
    </row>
    <row r="1170" spans="1:11">
      <c r="A1170" s="184">
        <v>2118</v>
      </c>
      <c r="B1170" s="202" t="s">
        <v>4508</v>
      </c>
      <c r="C1170" s="202" t="s">
        <v>4509</v>
      </c>
      <c r="D1170" s="202" t="s">
        <v>4510</v>
      </c>
      <c r="E1170" s="202" t="s">
        <v>46</v>
      </c>
      <c r="F1170" s="202" t="s">
        <v>305</v>
      </c>
      <c r="G1170" s="184">
        <v>2025</v>
      </c>
      <c r="H1170" s="225" t="s">
        <v>765</v>
      </c>
      <c r="I1170" s="202" t="s">
        <v>73</v>
      </c>
      <c r="J1170" s="184" t="s">
        <v>4274</v>
      </c>
      <c r="K1170" s="235">
        <v>94000</v>
      </c>
    </row>
    <row r="1171" spans="1:11">
      <c r="K1171" s="246"/>
    </row>
    <row r="1172" spans="1:11">
      <c r="K1172" s="246"/>
    </row>
    <row r="1173" spans="1:11">
      <c r="K1173" s="246"/>
    </row>
    <row r="1174" spans="1:11">
      <c r="K1174" s="246"/>
    </row>
    <row r="1175" spans="1:11">
      <c r="K1175" s="246"/>
    </row>
    <row r="1176" spans="1:11">
      <c r="K1176" s="246"/>
    </row>
    <row r="1177" spans="1:11">
      <c r="K1177" s="246"/>
    </row>
    <row r="1178" spans="1:11">
      <c r="K1178" s="246"/>
    </row>
    <row r="1179" spans="1:11">
      <c r="K1179" s="246"/>
    </row>
    <row r="1180" spans="1:11">
      <c r="K1180" s="246"/>
    </row>
    <row r="1181" spans="1:11">
      <c r="K1181" s="246"/>
    </row>
    <row r="1182" spans="1:11">
      <c r="K1182" s="246"/>
    </row>
    <row r="1183" spans="1:11">
      <c r="K1183" s="246"/>
    </row>
    <row r="1184" spans="1:11">
      <c r="K1184" s="246"/>
    </row>
    <row r="1185" spans="11:11">
      <c r="K1185" s="246"/>
    </row>
    <row r="1186" spans="11:11">
      <c r="K1186" s="246"/>
    </row>
    <row r="1187" spans="11:11">
      <c r="K1187" s="246"/>
    </row>
    <row r="1188" spans="11:11">
      <c r="K1188" s="246"/>
    </row>
    <row r="1189" spans="11:11">
      <c r="K1189" s="246"/>
    </row>
    <row r="1190" spans="11:11">
      <c r="K1190" s="246"/>
    </row>
    <row r="1191" spans="11:11">
      <c r="K1191" s="246"/>
    </row>
    <row r="1192" spans="11:11">
      <c r="K1192" s="246"/>
    </row>
    <row r="1193" spans="11:11">
      <c r="K1193" s="246"/>
    </row>
    <row r="1194" spans="11:11">
      <c r="K1194" s="246"/>
    </row>
    <row r="1195" spans="11:11">
      <c r="K1195" s="246"/>
    </row>
    <row r="1196" spans="11:11">
      <c r="K1196" s="246"/>
    </row>
    <row r="1197" spans="11:11">
      <c r="K1197" s="246"/>
    </row>
    <row r="1198" spans="11:11">
      <c r="K1198" s="246"/>
    </row>
    <row r="1199" spans="11:11">
      <c r="K1199" s="246"/>
    </row>
    <row r="1200" spans="11:11">
      <c r="K1200" s="246"/>
    </row>
    <row r="1201" spans="11:11">
      <c r="K1201" s="246"/>
    </row>
    <row r="1202" spans="11:11">
      <c r="K1202" s="246"/>
    </row>
    <row r="1203" spans="11:11">
      <c r="K1203" s="246"/>
    </row>
    <row r="1204" spans="11:11">
      <c r="K1204" s="246"/>
    </row>
    <row r="1205" spans="11:11">
      <c r="K1205" s="246"/>
    </row>
    <row r="1206" spans="11:11">
      <c r="K1206" s="246"/>
    </row>
    <row r="1207" spans="11:11">
      <c r="K1207" s="246"/>
    </row>
    <row r="1208" spans="11:11">
      <c r="K1208" s="246"/>
    </row>
    <row r="1209" spans="11:11">
      <c r="K1209" s="246"/>
    </row>
    <row r="1210" spans="11:11">
      <c r="K1210" s="246"/>
    </row>
    <row r="1211" spans="11:11">
      <c r="K1211" s="246"/>
    </row>
    <row r="1212" spans="11:11">
      <c r="K1212" s="246"/>
    </row>
    <row r="1213" spans="11:11">
      <c r="K1213" s="246"/>
    </row>
    <row r="1214" spans="11:11">
      <c r="K1214" s="246"/>
    </row>
    <row r="1215" spans="11:11">
      <c r="K1215" s="246"/>
    </row>
    <row r="1216" spans="11:11">
      <c r="K1216" s="246"/>
    </row>
    <row r="1217" spans="11:11">
      <c r="K1217" s="246"/>
    </row>
    <row r="1218" spans="11:11">
      <c r="K1218" s="246"/>
    </row>
    <row r="1219" spans="11:11">
      <c r="K1219" s="246"/>
    </row>
    <row r="1220" spans="11:11">
      <c r="K1220" s="246"/>
    </row>
    <row r="1221" spans="11:11">
      <c r="K1221" s="246"/>
    </row>
    <row r="1222" spans="11:11">
      <c r="K1222" s="246"/>
    </row>
    <row r="1223" spans="11:11">
      <c r="K1223" s="246"/>
    </row>
    <row r="1224" spans="11:11">
      <c r="K1224" s="246"/>
    </row>
    <row r="1225" spans="11:11">
      <c r="K1225" s="246"/>
    </row>
    <row r="1226" spans="11:11">
      <c r="K1226" s="246"/>
    </row>
    <row r="1227" spans="11:11">
      <c r="K1227" s="246"/>
    </row>
    <row r="1228" spans="11:11">
      <c r="K1228" s="246"/>
    </row>
    <row r="1229" spans="11:11">
      <c r="K1229" s="246"/>
    </row>
    <row r="1230" spans="11:11">
      <c r="K1230" s="246"/>
    </row>
    <row r="1231" spans="11:11">
      <c r="K1231" s="246"/>
    </row>
    <row r="1232" spans="11:11">
      <c r="K1232" s="246"/>
    </row>
    <row r="1233" spans="11:11">
      <c r="K1233" s="246"/>
    </row>
    <row r="1234" spans="11:11">
      <c r="K1234" s="246"/>
    </row>
    <row r="1235" spans="11:11">
      <c r="K1235" s="246"/>
    </row>
    <row r="1236" spans="11:11">
      <c r="K1236" s="246"/>
    </row>
    <row r="1237" spans="11:11">
      <c r="K1237" s="246"/>
    </row>
    <row r="1238" spans="11:11">
      <c r="K1238" s="246"/>
    </row>
    <row r="1239" spans="11:11">
      <c r="K1239" s="246"/>
    </row>
    <row r="1240" spans="11:11">
      <c r="K1240" s="246"/>
    </row>
    <row r="1241" spans="11:11">
      <c r="K1241" s="246"/>
    </row>
    <row r="1242" spans="11:11">
      <c r="K1242" s="246"/>
    </row>
    <row r="1243" spans="11:11">
      <c r="K1243" s="246"/>
    </row>
    <row r="1244" spans="11:11">
      <c r="K1244" s="246"/>
    </row>
    <row r="1245" spans="11:11">
      <c r="K1245" s="246"/>
    </row>
    <row r="1246" spans="11:11">
      <c r="K1246" s="246"/>
    </row>
    <row r="1247" spans="11:11">
      <c r="K1247" s="246"/>
    </row>
    <row r="1248" spans="11:11">
      <c r="K1248" s="246"/>
    </row>
    <row r="1249" spans="11:11">
      <c r="K1249" s="246"/>
    </row>
    <row r="1250" spans="11:11">
      <c r="K1250" s="246"/>
    </row>
    <row r="1251" spans="11:11">
      <c r="K1251" s="246"/>
    </row>
    <row r="1252" spans="11:11">
      <c r="K1252" s="246"/>
    </row>
    <row r="1253" spans="11:11">
      <c r="K1253" s="246"/>
    </row>
    <row r="1254" spans="11:11">
      <c r="K1254" s="246"/>
    </row>
    <row r="1255" spans="11:11">
      <c r="K1255" s="246"/>
    </row>
    <row r="1256" spans="11:11">
      <c r="K1256" s="246"/>
    </row>
    <row r="1257" spans="11:11">
      <c r="K1257" s="246"/>
    </row>
    <row r="1258" spans="11:11">
      <c r="K1258" s="246"/>
    </row>
    <row r="1259" spans="11:11">
      <c r="K1259" s="246"/>
    </row>
    <row r="1260" spans="11:11">
      <c r="K1260" s="246"/>
    </row>
    <row r="1261" spans="11:11">
      <c r="K1261" s="246"/>
    </row>
    <row r="1262" spans="11:11">
      <c r="K1262" s="246"/>
    </row>
    <row r="1263" spans="11:11">
      <c r="K1263" s="246"/>
    </row>
    <row r="1264" spans="11:11">
      <c r="K1264" s="246"/>
    </row>
    <row r="1265" spans="11:11">
      <c r="K1265" s="246"/>
    </row>
    <row r="1266" spans="11:11">
      <c r="K1266" s="246"/>
    </row>
    <row r="1267" spans="11:11">
      <c r="K1267" s="246"/>
    </row>
    <row r="1268" spans="11:11">
      <c r="K1268" s="246"/>
    </row>
    <row r="1269" spans="11:11">
      <c r="K1269" s="246"/>
    </row>
    <row r="1270" spans="11:11">
      <c r="K1270" s="246"/>
    </row>
    <row r="1271" spans="11:11">
      <c r="K1271" s="246"/>
    </row>
    <row r="1272" spans="11:11">
      <c r="K1272" s="246"/>
    </row>
    <row r="1273" spans="11:11">
      <c r="K1273" s="246"/>
    </row>
    <row r="1274" spans="11:11">
      <c r="K1274" s="246"/>
    </row>
    <row r="1275" spans="11:11">
      <c r="K1275" s="246"/>
    </row>
    <row r="1276" spans="11:11">
      <c r="K1276" s="246"/>
    </row>
    <row r="1277" spans="11:11">
      <c r="K1277" s="246"/>
    </row>
    <row r="1278" spans="11:11">
      <c r="K1278" s="246"/>
    </row>
    <row r="1279" spans="11:11">
      <c r="K1279" s="246"/>
    </row>
    <row r="1280" spans="11:11">
      <c r="K1280" s="246"/>
    </row>
    <row r="1281" spans="11:11">
      <c r="K1281" s="246"/>
    </row>
    <row r="1282" spans="11:11">
      <c r="K1282" s="246"/>
    </row>
    <row r="1283" spans="11:11">
      <c r="K1283" s="246"/>
    </row>
    <row r="1284" spans="11:11">
      <c r="K1284" s="246"/>
    </row>
    <row r="1285" spans="11:11">
      <c r="K1285" s="246"/>
    </row>
    <row r="1286" spans="11:11">
      <c r="K1286" s="246"/>
    </row>
    <row r="1287" spans="11:11">
      <c r="K1287" s="246"/>
    </row>
    <row r="1288" spans="11:11">
      <c r="K1288" s="246"/>
    </row>
    <row r="1289" spans="11:11">
      <c r="K1289" s="246"/>
    </row>
    <row r="1290" spans="11:11">
      <c r="K1290" s="246"/>
    </row>
    <row r="1291" spans="11:11">
      <c r="K1291" s="246"/>
    </row>
    <row r="1292" spans="11:11">
      <c r="K1292" s="246"/>
    </row>
    <row r="1293" spans="11:11">
      <c r="K1293" s="246"/>
    </row>
    <row r="1294" spans="11:11">
      <c r="K1294" s="246"/>
    </row>
    <row r="1295" spans="11:11">
      <c r="K1295" s="246"/>
    </row>
    <row r="1296" spans="11:11">
      <c r="K1296" s="246"/>
    </row>
    <row r="1297" spans="11:11">
      <c r="K1297" s="246"/>
    </row>
    <row r="1298" spans="11:11">
      <c r="K1298" s="246"/>
    </row>
    <row r="1299" spans="11:11">
      <c r="K1299" s="246"/>
    </row>
    <row r="1300" spans="11:11">
      <c r="K1300" s="246"/>
    </row>
    <row r="1301" spans="11:11">
      <c r="K1301" s="246"/>
    </row>
    <row r="1302" spans="11:11">
      <c r="K1302" s="246"/>
    </row>
    <row r="1303" spans="11:11">
      <c r="K1303" s="246"/>
    </row>
    <row r="1304" spans="11:11">
      <c r="K1304" s="246"/>
    </row>
    <row r="1305" spans="11:11">
      <c r="K1305" s="246"/>
    </row>
    <row r="1306" spans="11:11">
      <c r="K1306" s="246"/>
    </row>
    <row r="1307" spans="11:11">
      <c r="K1307" s="246"/>
    </row>
    <row r="1308" spans="11:11">
      <c r="K1308" s="246"/>
    </row>
    <row r="1309" spans="11:11">
      <c r="K1309" s="246"/>
    </row>
    <row r="1310" spans="11:11">
      <c r="K1310" s="246"/>
    </row>
    <row r="1311" spans="11:11">
      <c r="K1311" s="246"/>
    </row>
    <row r="1312" spans="11:11">
      <c r="K1312" s="246"/>
    </row>
    <row r="1313" spans="11:11">
      <c r="K1313" s="246"/>
    </row>
    <row r="1314" spans="11:11">
      <c r="K1314" s="246"/>
    </row>
    <row r="1315" spans="11:11">
      <c r="K1315" s="246"/>
    </row>
    <row r="1316" spans="11:11">
      <c r="K1316" s="246"/>
    </row>
    <row r="1317" spans="11:11">
      <c r="K1317" s="246"/>
    </row>
    <row r="1318" spans="11:11">
      <c r="K1318" s="246"/>
    </row>
    <row r="1319" spans="11:11">
      <c r="K1319" s="246"/>
    </row>
    <row r="1320" spans="11:11">
      <c r="K1320" s="246"/>
    </row>
    <row r="1321" spans="11:11">
      <c r="K1321" s="246"/>
    </row>
    <row r="1322" spans="11:11">
      <c r="K1322" s="246"/>
    </row>
    <row r="1323" spans="11:11">
      <c r="K1323" s="246"/>
    </row>
    <row r="1324" spans="11:11">
      <c r="K1324" s="246"/>
    </row>
    <row r="1325" spans="11:11">
      <c r="K1325" s="246"/>
    </row>
    <row r="1326" spans="11:11">
      <c r="K1326" s="246"/>
    </row>
    <row r="1327" spans="11:11">
      <c r="K1327" s="246"/>
    </row>
    <row r="1328" spans="11:11">
      <c r="K1328" s="246"/>
    </row>
    <row r="1329" spans="11:11">
      <c r="K1329" s="246"/>
    </row>
    <row r="1330" spans="11:11">
      <c r="K1330" s="246"/>
    </row>
    <row r="1331" spans="11:11">
      <c r="K1331" s="246"/>
    </row>
    <row r="1332" spans="11:11">
      <c r="K1332" s="246"/>
    </row>
    <row r="1333" spans="11:11">
      <c r="K1333" s="246"/>
    </row>
    <row r="1334" spans="11:11">
      <c r="K1334" s="246"/>
    </row>
    <row r="1335" spans="11:11">
      <c r="K1335" s="246"/>
    </row>
    <row r="1336" spans="11:11">
      <c r="K1336" s="246"/>
    </row>
    <row r="1337" spans="11:11">
      <c r="K1337" s="246"/>
    </row>
    <row r="1338" spans="11:11">
      <c r="K1338" s="246"/>
    </row>
    <row r="1339" spans="11:11">
      <c r="K1339" s="246"/>
    </row>
    <row r="1340" spans="11:11">
      <c r="K1340" s="246"/>
    </row>
    <row r="1341" spans="11:11">
      <c r="K1341" s="246"/>
    </row>
    <row r="1342" spans="11:11">
      <c r="K1342" s="246"/>
    </row>
    <row r="1343" spans="11:11">
      <c r="K1343" s="246"/>
    </row>
    <row r="1344" spans="11:11">
      <c r="K1344" s="246"/>
    </row>
    <row r="1345" spans="11:11">
      <c r="K1345" s="246"/>
    </row>
    <row r="1346" spans="11:11">
      <c r="K1346" s="246"/>
    </row>
    <row r="1347" spans="11:11">
      <c r="K1347" s="246"/>
    </row>
    <row r="1348" spans="11:11">
      <c r="K1348" s="246"/>
    </row>
    <row r="1349" spans="11:11">
      <c r="K1349" s="246"/>
    </row>
    <row r="1350" spans="11:11">
      <c r="K1350" s="246"/>
    </row>
    <row r="1351" spans="11:11">
      <c r="K1351" s="246"/>
    </row>
    <row r="1352" spans="11:11">
      <c r="K1352" s="246"/>
    </row>
    <row r="1353" spans="11:11">
      <c r="K1353" s="246"/>
    </row>
    <row r="1354" spans="11:11">
      <c r="K1354" s="246"/>
    </row>
    <row r="1355" spans="11:11">
      <c r="K1355" s="246"/>
    </row>
    <row r="1356" spans="11:11">
      <c r="K1356" s="246"/>
    </row>
    <row r="1357" spans="11:11">
      <c r="K1357" s="246"/>
    </row>
    <row r="1358" spans="11:11">
      <c r="K1358" s="246"/>
    </row>
    <row r="1359" spans="11:11">
      <c r="K1359" s="246"/>
    </row>
    <row r="1360" spans="11:11">
      <c r="K1360" s="246"/>
    </row>
    <row r="1361" spans="11:11">
      <c r="K1361" s="246"/>
    </row>
    <row r="1362" spans="11:11">
      <c r="K1362" s="246"/>
    </row>
    <row r="1363" spans="11:11">
      <c r="K1363" s="246"/>
    </row>
    <row r="1364" spans="11:11">
      <c r="K1364" s="246"/>
    </row>
    <row r="1365" spans="11:11">
      <c r="K1365" s="246"/>
    </row>
    <row r="1366" spans="11:11">
      <c r="K1366" s="246"/>
    </row>
    <row r="1367" spans="11:11">
      <c r="K1367" s="246"/>
    </row>
    <row r="1368" spans="11:11">
      <c r="K1368" s="246"/>
    </row>
    <row r="1369" spans="11:11">
      <c r="K1369" s="246"/>
    </row>
    <row r="1370" spans="11:11">
      <c r="K1370" s="246"/>
    </row>
    <row r="1371" spans="11:11">
      <c r="K1371" s="246"/>
    </row>
    <row r="1372" spans="11:11">
      <c r="K1372" s="246"/>
    </row>
    <row r="1373" spans="11:11">
      <c r="K1373" s="246"/>
    </row>
    <row r="1374" spans="11:11">
      <c r="K1374" s="246"/>
    </row>
    <row r="1375" spans="11:11">
      <c r="K1375" s="246"/>
    </row>
    <row r="1376" spans="11:11">
      <c r="K1376" s="246"/>
    </row>
    <row r="1377" spans="11:11">
      <c r="K1377" s="246"/>
    </row>
    <row r="1378" spans="11:11">
      <c r="K1378" s="246"/>
    </row>
    <row r="1379" spans="11:11">
      <c r="K1379" s="246"/>
    </row>
    <row r="1380" spans="11:11">
      <c r="K1380" s="246"/>
    </row>
    <row r="1381" spans="11:11">
      <c r="K1381" s="246"/>
    </row>
    <row r="1382" spans="11:11">
      <c r="K1382" s="246"/>
    </row>
    <row r="1383" spans="11:11">
      <c r="K1383" s="246"/>
    </row>
    <row r="1384" spans="11:11">
      <c r="K1384" s="246"/>
    </row>
    <row r="1385" spans="11:11">
      <c r="K1385" s="246"/>
    </row>
    <row r="1386" spans="11:11">
      <c r="K1386" s="246"/>
    </row>
    <row r="1387" spans="11:11">
      <c r="K1387" s="246"/>
    </row>
    <row r="1388" spans="11:11">
      <c r="K1388" s="246"/>
    </row>
    <row r="1389" spans="11:11">
      <c r="K1389" s="246"/>
    </row>
    <row r="1390" spans="11:11">
      <c r="K1390" s="246"/>
    </row>
    <row r="1391" spans="11:11">
      <c r="K1391" s="246"/>
    </row>
    <row r="1392" spans="11:11">
      <c r="K1392" s="246"/>
    </row>
    <row r="1393" spans="11:11">
      <c r="K1393" s="246"/>
    </row>
    <row r="1394" spans="11:11">
      <c r="K1394" s="246"/>
    </row>
    <row r="1395" spans="11:11">
      <c r="K1395" s="246"/>
    </row>
    <row r="1396" spans="11:11">
      <c r="K1396" s="246"/>
    </row>
    <row r="1397" spans="11:11">
      <c r="K1397" s="246"/>
    </row>
    <row r="1398" spans="11:11">
      <c r="K1398" s="246"/>
    </row>
    <row r="1399" spans="11:11">
      <c r="K1399" s="246"/>
    </row>
    <row r="1400" spans="11:11">
      <c r="K1400" s="246"/>
    </row>
    <row r="1401" spans="11:11">
      <c r="K1401" s="246"/>
    </row>
    <row r="1402" spans="11:11">
      <c r="K1402" s="246"/>
    </row>
    <row r="1403" spans="11:11">
      <c r="K1403" s="246"/>
    </row>
    <row r="1404" spans="11:11">
      <c r="K1404" s="246"/>
    </row>
    <row r="1405" spans="11:11">
      <c r="K1405" s="246"/>
    </row>
    <row r="1406" spans="11:11">
      <c r="K1406" s="246"/>
    </row>
    <row r="1407" spans="11:11">
      <c r="K1407" s="246"/>
    </row>
    <row r="1408" spans="11:11">
      <c r="K1408" s="246"/>
    </row>
    <row r="1409" spans="11:11">
      <c r="K1409" s="246"/>
    </row>
    <row r="1410" spans="11:11">
      <c r="K1410" s="246"/>
    </row>
    <row r="1411" spans="11:11">
      <c r="K1411" s="246"/>
    </row>
    <row r="1412" spans="11:11">
      <c r="K1412" s="246"/>
    </row>
    <row r="1413" spans="11:11">
      <c r="K1413" s="246"/>
    </row>
    <row r="1414" spans="11:11">
      <c r="K1414" s="246"/>
    </row>
    <row r="1415" spans="11:11">
      <c r="K1415" s="246"/>
    </row>
    <row r="1416" spans="11:11">
      <c r="K1416" s="246"/>
    </row>
    <row r="1417" spans="11:11">
      <c r="K1417" s="246"/>
    </row>
    <row r="1418" spans="11:11">
      <c r="K1418" s="246"/>
    </row>
    <row r="1419" spans="11:11">
      <c r="K1419" s="246"/>
    </row>
    <row r="1420" spans="11:11">
      <c r="K1420" s="246"/>
    </row>
    <row r="1421" spans="11:11">
      <c r="K1421" s="246"/>
    </row>
    <row r="1422" spans="11:11">
      <c r="K1422" s="246"/>
    </row>
    <row r="1423" spans="11:11">
      <c r="K1423" s="246"/>
    </row>
    <row r="1424" spans="11:11">
      <c r="K1424" s="246"/>
    </row>
    <row r="1425" spans="11:11">
      <c r="K1425" s="246"/>
    </row>
    <row r="1426" spans="11:11">
      <c r="K1426" s="246"/>
    </row>
    <row r="1427" spans="11:11">
      <c r="K1427" s="246"/>
    </row>
    <row r="1428" spans="11:11">
      <c r="K1428" s="246"/>
    </row>
    <row r="1429" spans="11:11">
      <c r="K1429" s="246"/>
    </row>
    <row r="1430" spans="11:11">
      <c r="K1430" s="246"/>
    </row>
    <row r="1431" spans="11:11">
      <c r="K1431" s="246"/>
    </row>
    <row r="1432" spans="11:11">
      <c r="K1432" s="246"/>
    </row>
    <row r="1433" spans="11:11">
      <c r="K1433" s="246"/>
    </row>
    <row r="1434" spans="11:11">
      <c r="K1434" s="246"/>
    </row>
    <row r="1435" spans="11:11">
      <c r="K1435" s="246"/>
    </row>
    <row r="1436" spans="11:11">
      <c r="K1436" s="246"/>
    </row>
    <row r="1437" spans="11:11">
      <c r="K1437" s="246"/>
    </row>
    <row r="1438" spans="11:11">
      <c r="K1438" s="246"/>
    </row>
    <row r="1439" spans="11:11">
      <c r="K1439" s="246"/>
    </row>
    <row r="1440" spans="11:11">
      <c r="K1440" s="246"/>
    </row>
    <row r="1441" spans="11:11">
      <c r="K1441" s="246"/>
    </row>
    <row r="1442" spans="11:11">
      <c r="K1442" s="246"/>
    </row>
    <row r="1443" spans="11:11">
      <c r="K1443" s="246"/>
    </row>
    <row r="1444" spans="11:11">
      <c r="K1444" s="246"/>
    </row>
    <row r="1445" spans="11:11">
      <c r="K1445" s="246"/>
    </row>
    <row r="1446" spans="11:11">
      <c r="K1446" s="246"/>
    </row>
    <row r="1447" spans="11:11">
      <c r="K1447" s="246"/>
    </row>
    <row r="1448" spans="11:11">
      <c r="K1448" s="246"/>
    </row>
    <row r="1449" spans="11:11">
      <c r="K1449" s="246"/>
    </row>
    <row r="1450" spans="11:11">
      <c r="K1450" s="246"/>
    </row>
    <row r="1451" spans="11:11">
      <c r="K1451" s="246"/>
    </row>
    <row r="1452" spans="11:11">
      <c r="K1452" s="246"/>
    </row>
    <row r="1453" spans="11:11">
      <c r="K1453" s="246"/>
    </row>
    <row r="1454" spans="11:11">
      <c r="K1454" s="246"/>
    </row>
    <row r="1455" spans="11:11">
      <c r="K1455" s="246"/>
    </row>
    <row r="1456" spans="11:11">
      <c r="K1456" s="246"/>
    </row>
    <row r="1457" spans="11:11">
      <c r="K1457" s="246"/>
    </row>
    <row r="1458" spans="11:11">
      <c r="K1458" s="246"/>
    </row>
    <row r="1459" spans="11:11">
      <c r="K1459" s="246"/>
    </row>
    <row r="1460" spans="11:11">
      <c r="K1460" s="246"/>
    </row>
    <row r="1461" spans="11:11">
      <c r="K1461" s="246"/>
    </row>
    <row r="1462" spans="11:11">
      <c r="K1462" s="246"/>
    </row>
    <row r="1463" spans="11:11">
      <c r="K1463" s="246"/>
    </row>
    <row r="1464" spans="11:11">
      <c r="K1464" s="246"/>
    </row>
    <row r="1465" spans="11:11">
      <c r="K1465" s="246"/>
    </row>
    <row r="1466" spans="11:11">
      <c r="K1466" s="246"/>
    </row>
    <row r="1467" spans="11:11">
      <c r="K1467" s="246"/>
    </row>
    <row r="1468" spans="11:11">
      <c r="K1468" s="246"/>
    </row>
    <row r="1469" spans="11:11">
      <c r="K1469" s="246"/>
    </row>
    <row r="1470" spans="11:11">
      <c r="K1470" s="246"/>
    </row>
    <row r="1471" spans="11:11">
      <c r="K1471" s="246"/>
    </row>
    <row r="1472" spans="11:11">
      <c r="K1472" s="246"/>
    </row>
    <row r="1473" spans="11:11">
      <c r="K1473" s="246"/>
    </row>
    <row r="1474" spans="11:11">
      <c r="K1474" s="246"/>
    </row>
    <row r="1475" spans="11:11">
      <c r="K1475" s="246"/>
    </row>
    <row r="1476" spans="11:11">
      <c r="K1476" s="246"/>
    </row>
    <row r="1477" spans="11:11">
      <c r="K1477" s="246"/>
    </row>
    <row r="1478" spans="11:11">
      <c r="K1478" s="246"/>
    </row>
    <row r="1479" spans="11:11">
      <c r="K1479" s="246"/>
    </row>
    <row r="1480" spans="11:11">
      <c r="K1480" s="246"/>
    </row>
    <row r="1481" spans="11:11">
      <c r="K1481" s="246"/>
    </row>
    <row r="1482" spans="11:11">
      <c r="K1482" s="246"/>
    </row>
    <row r="1483" spans="11:11">
      <c r="K1483" s="246"/>
    </row>
    <row r="1484" spans="11:11">
      <c r="K1484" s="246"/>
    </row>
    <row r="1485" spans="11:11">
      <c r="K1485" s="246"/>
    </row>
    <row r="1486" spans="11:11">
      <c r="K1486" s="246"/>
    </row>
    <row r="1487" spans="11:11">
      <c r="K1487" s="246"/>
    </row>
    <row r="1488" spans="11:11">
      <c r="K1488" s="246"/>
    </row>
    <row r="1489" spans="11:11">
      <c r="K1489" s="246"/>
    </row>
    <row r="1490" spans="11:11">
      <c r="K1490" s="246"/>
    </row>
    <row r="1491" spans="11:11">
      <c r="K1491" s="246"/>
    </row>
    <row r="1492" spans="11:11">
      <c r="K1492" s="246"/>
    </row>
    <row r="1493" spans="11:11">
      <c r="K1493" s="246"/>
    </row>
    <row r="1494" spans="11:11">
      <c r="K1494" s="246"/>
    </row>
    <row r="1495" spans="11:11">
      <c r="K1495" s="246"/>
    </row>
    <row r="1496" spans="11:11">
      <c r="K1496" s="246"/>
    </row>
    <row r="1497" spans="11:11">
      <c r="K1497" s="246"/>
    </row>
    <row r="1498" spans="11:11">
      <c r="K1498" s="246"/>
    </row>
    <row r="1499" spans="11:11">
      <c r="K1499" s="246"/>
    </row>
    <row r="1500" spans="11:11">
      <c r="K1500" s="246"/>
    </row>
    <row r="1501" spans="11:11">
      <c r="K1501" s="246"/>
    </row>
    <row r="1502" spans="11:11">
      <c r="K1502" s="246"/>
    </row>
    <row r="1503" spans="11:11">
      <c r="K1503" s="246"/>
    </row>
    <row r="1504" spans="11:11">
      <c r="K1504" s="246"/>
    </row>
    <row r="1505" spans="11:11">
      <c r="K1505" s="246"/>
    </row>
    <row r="1506" spans="11:11">
      <c r="K1506" s="246"/>
    </row>
    <row r="1507" spans="11:11">
      <c r="K1507" s="246"/>
    </row>
    <row r="1508" spans="11:11">
      <c r="K1508" s="246"/>
    </row>
    <row r="1509" spans="11:11">
      <c r="K1509" s="246"/>
    </row>
    <row r="1510" spans="11:11">
      <c r="K1510" s="246"/>
    </row>
    <row r="1511" spans="11:11">
      <c r="K1511" s="246"/>
    </row>
    <row r="1512" spans="11:11">
      <c r="K1512" s="246"/>
    </row>
    <row r="1513" spans="11:11">
      <c r="K1513" s="246"/>
    </row>
    <row r="1514" spans="11:11">
      <c r="K1514" s="246"/>
    </row>
    <row r="1515" spans="11:11">
      <c r="K1515" s="246"/>
    </row>
    <row r="1516" spans="11:11">
      <c r="K1516" s="246"/>
    </row>
    <row r="1517" spans="11:11">
      <c r="K1517" s="246"/>
    </row>
    <row r="1518" spans="11:11">
      <c r="K1518" s="246"/>
    </row>
    <row r="1519" spans="11:11">
      <c r="K1519" s="246"/>
    </row>
    <row r="1520" spans="11:11">
      <c r="K1520" s="246"/>
    </row>
    <row r="1521" spans="11:11">
      <c r="K1521" s="246"/>
    </row>
    <row r="1522" spans="11:11">
      <c r="K1522" s="246"/>
    </row>
    <row r="1523" spans="11:11">
      <c r="K1523" s="246"/>
    </row>
    <row r="1524" spans="11:11">
      <c r="K1524" s="246"/>
    </row>
    <row r="1525" spans="11:11">
      <c r="K1525" s="246"/>
    </row>
    <row r="1526" spans="11:11">
      <c r="K1526" s="246"/>
    </row>
    <row r="1527" spans="11:11">
      <c r="K1527" s="246"/>
    </row>
    <row r="1528" spans="11:11">
      <c r="K1528" s="246"/>
    </row>
    <row r="1529" spans="11:11">
      <c r="K1529" s="246"/>
    </row>
    <row r="1530" spans="11:11">
      <c r="K1530" s="246"/>
    </row>
    <row r="1531" spans="11:11">
      <c r="K1531" s="246"/>
    </row>
    <row r="1532" spans="11:11">
      <c r="K1532" s="246"/>
    </row>
    <row r="1533" spans="11:11">
      <c r="K1533" s="246"/>
    </row>
    <row r="1534" spans="11:11">
      <c r="K1534" s="246"/>
    </row>
    <row r="1535" spans="11:11">
      <c r="K1535" s="246"/>
    </row>
    <row r="1536" spans="11:11">
      <c r="K1536" s="246"/>
    </row>
    <row r="1537" spans="11:11">
      <c r="K1537" s="246"/>
    </row>
    <row r="1538" spans="11:11">
      <c r="K1538" s="246"/>
    </row>
    <row r="1539" spans="11:11">
      <c r="K1539" s="246"/>
    </row>
    <row r="1540" spans="11:11">
      <c r="K1540" s="246"/>
    </row>
    <row r="1541" spans="11:11">
      <c r="K1541" s="246"/>
    </row>
    <row r="1542" spans="11:11">
      <c r="K1542" s="246"/>
    </row>
    <row r="1543" spans="11:11">
      <c r="K1543" s="246"/>
    </row>
    <row r="1544" spans="11:11">
      <c r="K1544" s="246"/>
    </row>
    <row r="1545" spans="11:11">
      <c r="K1545" s="246"/>
    </row>
    <row r="1546" spans="11:11">
      <c r="K1546" s="246"/>
    </row>
    <row r="1547" spans="11:11">
      <c r="K1547" s="246"/>
    </row>
    <row r="1548" spans="11:11">
      <c r="K1548" s="246"/>
    </row>
    <row r="1549" spans="11:11">
      <c r="K1549" s="246"/>
    </row>
    <row r="1550" spans="11:11">
      <c r="K1550" s="246"/>
    </row>
    <row r="1551" spans="11:11">
      <c r="K1551" s="246"/>
    </row>
    <row r="1552" spans="11:11">
      <c r="K1552" s="246"/>
    </row>
    <row r="1553" spans="11:11">
      <c r="K1553" s="246"/>
    </row>
    <row r="1554" spans="11:11">
      <c r="K1554" s="246"/>
    </row>
    <row r="1555" spans="11:11">
      <c r="K1555" s="246"/>
    </row>
    <row r="1556" spans="11:11">
      <c r="K1556" s="246"/>
    </row>
    <row r="1557" spans="11:11">
      <c r="K1557" s="246"/>
    </row>
    <row r="1558" spans="11:11">
      <c r="K1558" s="246"/>
    </row>
    <row r="1559" spans="11:11">
      <c r="K1559" s="246"/>
    </row>
    <row r="1560" spans="11:11">
      <c r="K1560" s="246"/>
    </row>
    <row r="1561" spans="11:11">
      <c r="K1561" s="246"/>
    </row>
    <row r="1562" spans="11:11">
      <c r="K1562" s="246"/>
    </row>
    <row r="1563" spans="11:11">
      <c r="K1563" s="246"/>
    </row>
    <row r="1564" spans="11:11">
      <c r="K1564" s="246"/>
    </row>
    <row r="1565" spans="11:11">
      <c r="K1565" s="246"/>
    </row>
    <row r="1566" spans="11:11">
      <c r="K1566" s="246"/>
    </row>
    <row r="1567" spans="11:11">
      <c r="K1567" s="246"/>
    </row>
    <row r="1568" spans="11:11">
      <c r="K1568" s="246"/>
    </row>
    <row r="1569" spans="11:11">
      <c r="K1569" s="246"/>
    </row>
    <row r="1570" spans="11:11">
      <c r="K1570" s="246"/>
    </row>
    <row r="1571" spans="11:11">
      <c r="K1571" s="246"/>
    </row>
    <row r="1572" spans="11:11">
      <c r="K1572" s="246"/>
    </row>
    <row r="1573" spans="11:11">
      <c r="K1573" s="246"/>
    </row>
    <row r="1574" spans="11:11">
      <c r="K1574" s="246"/>
    </row>
    <row r="1575" spans="11:11">
      <c r="K1575" s="246"/>
    </row>
    <row r="1576" spans="11:11">
      <c r="K1576" s="246"/>
    </row>
    <row r="1577" spans="11:11">
      <c r="K1577" s="246"/>
    </row>
    <row r="1578" spans="11:11">
      <c r="K1578" s="246"/>
    </row>
    <row r="1579" spans="11:11">
      <c r="K1579" s="246"/>
    </row>
    <row r="1580" spans="11:11">
      <c r="K1580" s="246"/>
    </row>
    <row r="1581" spans="11:11">
      <c r="K1581" s="246"/>
    </row>
    <row r="1582" spans="11:11">
      <c r="K1582" s="246"/>
    </row>
    <row r="1583" spans="11:11">
      <c r="K1583" s="246"/>
    </row>
    <row r="1584" spans="11:11">
      <c r="K1584" s="246"/>
    </row>
    <row r="1585" spans="11:11">
      <c r="K1585" s="246"/>
    </row>
    <row r="1586" spans="11:11">
      <c r="K1586" s="246"/>
    </row>
    <row r="1587" spans="11:11">
      <c r="K1587" s="246"/>
    </row>
    <row r="1588" spans="11:11">
      <c r="K1588" s="246"/>
    </row>
    <row r="1589" spans="11:11">
      <c r="K1589" s="246"/>
    </row>
    <row r="1590" spans="11:11">
      <c r="K1590" s="246"/>
    </row>
    <row r="1591" spans="11:11">
      <c r="K1591" s="246"/>
    </row>
    <row r="1592" spans="11:11">
      <c r="K1592" s="246"/>
    </row>
    <row r="1593" spans="11:11">
      <c r="K1593" s="246"/>
    </row>
    <row r="1594" spans="11:11">
      <c r="K1594" s="246"/>
    </row>
    <row r="1595" spans="11:11">
      <c r="K1595" s="246"/>
    </row>
    <row r="1596" spans="11:11">
      <c r="K1596" s="246"/>
    </row>
    <row r="1597" spans="11:11">
      <c r="K1597" s="246"/>
    </row>
    <row r="1598" spans="11:11">
      <c r="K1598" s="246"/>
    </row>
    <row r="1599" spans="11:11">
      <c r="K1599" s="246"/>
    </row>
    <row r="1600" spans="11:11">
      <c r="K1600" s="246"/>
    </row>
    <row r="1601" spans="11:11">
      <c r="K1601" s="246"/>
    </row>
    <row r="1602" spans="11:11">
      <c r="K1602" s="246"/>
    </row>
    <row r="1603" spans="11:11">
      <c r="K1603" s="246"/>
    </row>
    <row r="1604" spans="11:11">
      <c r="K1604" s="246"/>
    </row>
    <row r="1605" spans="11:11">
      <c r="K1605" s="246"/>
    </row>
    <row r="1606" spans="11:11">
      <c r="K1606" s="246"/>
    </row>
    <row r="1607" spans="11:11">
      <c r="K1607" s="246"/>
    </row>
    <row r="1608" spans="11:11">
      <c r="K1608" s="246"/>
    </row>
    <row r="1609" spans="11:11">
      <c r="K1609" s="246"/>
    </row>
    <row r="1610" spans="11:11">
      <c r="K1610" s="246"/>
    </row>
    <row r="1611" spans="11:11">
      <c r="K1611" s="246"/>
    </row>
    <row r="1612" spans="11:11">
      <c r="K1612" s="246"/>
    </row>
    <row r="1613" spans="11:11">
      <c r="K1613" s="246"/>
    </row>
    <row r="1614" spans="11:11">
      <c r="K1614" s="246"/>
    </row>
    <row r="1615" spans="11:11">
      <c r="K1615" s="246"/>
    </row>
    <row r="1616" spans="11:11">
      <c r="K1616" s="246"/>
    </row>
    <row r="1617" spans="11:11">
      <c r="K1617" s="246"/>
    </row>
    <row r="1618" spans="11:11">
      <c r="K1618" s="246"/>
    </row>
    <row r="1619" spans="11:11">
      <c r="K1619" s="246"/>
    </row>
    <row r="1620" spans="11:11">
      <c r="K1620" s="246"/>
    </row>
    <row r="1621" spans="11:11">
      <c r="K1621" s="246"/>
    </row>
    <row r="1622" spans="11:11">
      <c r="K1622" s="246"/>
    </row>
    <row r="1623" spans="11:11">
      <c r="K1623" s="246"/>
    </row>
    <row r="1624" spans="11:11">
      <c r="K1624" s="246"/>
    </row>
    <row r="1625" spans="11:11">
      <c r="K1625" s="246"/>
    </row>
    <row r="1626" spans="11:11">
      <c r="K1626" s="246"/>
    </row>
    <row r="1627" spans="11:11">
      <c r="K1627" s="246"/>
    </row>
    <row r="1628" spans="11:11">
      <c r="K1628" s="246"/>
    </row>
    <row r="1629" spans="11:11">
      <c r="K1629" s="246"/>
    </row>
    <row r="1630" spans="11:11">
      <c r="K1630" s="246"/>
    </row>
    <row r="1631" spans="11:11">
      <c r="K1631" s="246"/>
    </row>
    <row r="1632" spans="11:11">
      <c r="K1632" s="246"/>
    </row>
    <row r="1633" spans="11:11">
      <c r="K1633" s="246"/>
    </row>
    <row r="1634" spans="11:11">
      <c r="K1634" s="246"/>
    </row>
    <row r="1635" spans="11:11">
      <c r="K1635" s="246"/>
    </row>
    <row r="1636" spans="11:11">
      <c r="K1636" s="246"/>
    </row>
    <row r="1637" spans="11:11">
      <c r="K1637" s="246"/>
    </row>
    <row r="1638" spans="11:11">
      <c r="K1638" s="246"/>
    </row>
    <row r="1639" spans="11:11">
      <c r="K1639" s="246"/>
    </row>
    <row r="1640" spans="11:11">
      <c r="K1640" s="246"/>
    </row>
    <row r="1641" spans="11:11">
      <c r="K1641" s="246"/>
    </row>
    <row r="1642" spans="11:11">
      <c r="K1642" s="246"/>
    </row>
    <row r="1643" spans="11:11">
      <c r="K1643" s="246"/>
    </row>
    <row r="1644" spans="11:11">
      <c r="K1644" s="246"/>
    </row>
    <row r="1645" spans="11:11">
      <c r="K1645" s="246"/>
    </row>
    <row r="1646" spans="11:11">
      <c r="K1646" s="246"/>
    </row>
    <row r="1647" spans="11:11">
      <c r="K1647" s="246"/>
    </row>
    <row r="1648" spans="11:11">
      <c r="K1648" s="246"/>
    </row>
    <row r="1649" spans="11:11">
      <c r="K1649" s="246"/>
    </row>
    <row r="1650" spans="11:11">
      <c r="K1650" s="246"/>
    </row>
    <row r="1651" spans="11:11">
      <c r="K1651" s="246"/>
    </row>
    <row r="1652" spans="11:11">
      <c r="K1652" s="246"/>
    </row>
    <row r="1653" spans="11:11">
      <c r="K1653" s="246"/>
    </row>
    <row r="1654" spans="11:11">
      <c r="K1654" s="246"/>
    </row>
    <row r="1655" spans="11:11">
      <c r="K1655" s="246"/>
    </row>
    <row r="1656" spans="11:11">
      <c r="K1656" s="246"/>
    </row>
    <row r="1657" spans="11:11">
      <c r="K1657" s="246"/>
    </row>
    <row r="1658" spans="11:11">
      <c r="K1658" s="246"/>
    </row>
    <row r="1659" spans="11:11">
      <c r="K1659" s="246"/>
    </row>
    <row r="1660" spans="11:11">
      <c r="K1660" s="246"/>
    </row>
    <row r="1661" spans="11:11">
      <c r="K1661" s="246"/>
    </row>
    <row r="1662" spans="11:11">
      <c r="K1662" s="246"/>
    </row>
    <row r="1663" spans="11:11">
      <c r="K1663" s="246"/>
    </row>
    <row r="1664" spans="11:11">
      <c r="K1664" s="246"/>
    </row>
    <row r="1665" spans="11:11">
      <c r="K1665" s="246"/>
    </row>
    <row r="1666" spans="11:11">
      <c r="K1666" s="246"/>
    </row>
    <row r="1667" spans="11:11">
      <c r="K1667" s="246"/>
    </row>
    <row r="1668" spans="11:11">
      <c r="K1668" s="246"/>
    </row>
    <row r="1669" spans="11:11">
      <c r="K1669" s="246"/>
    </row>
    <row r="1670" spans="11:11">
      <c r="K1670" s="246"/>
    </row>
    <row r="1671" spans="11:11">
      <c r="K1671" s="246"/>
    </row>
    <row r="1672" spans="11:11">
      <c r="K1672" s="246"/>
    </row>
    <row r="1673" spans="11:11">
      <c r="K1673" s="246"/>
    </row>
    <row r="1674" spans="11:11">
      <c r="K1674" s="246"/>
    </row>
    <row r="1675" spans="11:11">
      <c r="K1675" s="246"/>
    </row>
    <row r="1676" spans="11:11">
      <c r="K1676" s="246"/>
    </row>
    <row r="1677" spans="11:11">
      <c r="K1677" s="246"/>
    </row>
    <row r="1678" spans="11:11">
      <c r="K1678" s="246"/>
    </row>
    <row r="1679" spans="11:11">
      <c r="K1679" s="246"/>
    </row>
    <row r="1680" spans="11:11">
      <c r="K1680" s="246"/>
    </row>
    <row r="1681" spans="11:11">
      <c r="K1681" s="246"/>
    </row>
    <row r="1682" spans="11:11">
      <c r="K1682" s="246"/>
    </row>
    <row r="1683" spans="11:11">
      <c r="K1683" s="246"/>
    </row>
    <row r="1684" spans="11:11">
      <c r="K1684" s="246"/>
    </row>
    <row r="1685" spans="11:11">
      <c r="K1685" s="246"/>
    </row>
    <row r="1686" spans="11:11">
      <c r="K1686" s="246"/>
    </row>
    <row r="1687" spans="11:11">
      <c r="K1687" s="246"/>
    </row>
    <row r="1688" spans="11:11">
      <c r="K1688" s="246"/>
    </row>
    <row r="1689" spans="11:11">
      <c r="K1689" s="246"/>
    </row>
    <row r="1690" spans="11:11">
      <c r="K1690" s="246"/>
    </row>
    <row r="1691" spans="11:11">
      <c r="K1691" s="246"/>
    </row>
    <row r="1692" spans="11:11">
      <c r="K1692" s="246"/>
    </row>
    <row r="1693" spans="11:11">
      <c r="K1693" s="246"/>
    </row>
    <row r="1694" spans="11:11">
      <c r="K1694" s="246"/>
    </row>
    <row r="1695" spans="11:11">
      <c r="K1695" s="246"/>
    </row>
    <row r="1696" spans="11:11">
      <c r="K1696" s="246"/>
    </row>
    <row r="1697" spans="11:11">
      <c r="K1697" s="246"/>
    </row>
    <row r="1698" spans="11:11">
      <c r="K1698" s="246"/>
    </row>
    <row r="1699" spans="11:11">
      <c r="K1699" s="246"/>
    </row>
    <row r="1700" spans="11:11">
      <c r="K1700" s="246"/>
    </row>
    <row r="1701" spans="11:11">
      <c r="K1701" s="246"/>
    </row>
    <row r="1702" spans="11:11">
      <c r="K1702" s="246"/>
    </row>
    <row r="1703" spans="11:11">
      <c r="K1703" s="246"/>
    </row>
    <row r="1704" spans="11:11">
      <c r="K1704" s="246"/>
    </row>
    <row r="1705" spans="11:11">
      <c r="K1705" s="246"/>
    </row>
    <row r="1706" spans="11:11">
      <c r="K1706" s="246"/>
    </row>
    <row r="1707" spans="11:11">
      <c r="K1707" s="246"/>
    </row>
    <row r="1708" spans="11:11">
      <c r="K1708" s="246"/>
    </row>
    <row r="1709" spans="11:11">
      <c r="K1709" s="246"/>
    </row>
    <row r="1710" spans="11:11">
      <c r="K1710" s="246"/>
    </row>
    <row r="1711" spans="11:11">
      <c r="K1711" s="246"/>
    </row>
    <row r="1712" spans="11:11">
      <c r="K1712" s="246"/>
    </row>
    <row r="1713" spans="11:11">
      <c r="K1713" s="246"/>
    </row>
    <row r="1714" spans="11:11">
      <c r="K1714" s="246"/>
    </row>
    <row r="1715" spans="11:11">
      <c r="K1715" s="246"/>
    </row>
    <row r="1716" spans="11:11">
      <c r="K1716" s="246"/>
    </row>
    <row r="1717" spans="11:11">
      <c r="K1717" s="246"/>
    </row>
    <row r="1718" spans="11:11">
      <c r="K1718" s="246"/>
    </row>
    <row r="1719" spans="11:11">
      <c r="K1719" s="246"/>
    </row>
    <row r="1720" spans="11:11">
      <c r="K1720" s="246"/>
    </row>
    <row r="1721" spans="11:11">
      <c r="K1721" s="246"/>
    </row>
    <row r="1722" spans="11:11">
      <c r="K1722" s="246"/>
    </row>
    <row r="1723" spans="11:11">
      <c r="K1723" s="246"/>
    </row>
    <row r="1724" spans="11:11">
      <c r="K1724" s="246"/>
    </row>
    <row r="1725" spans="11:11">
      <c r="K1725" s="246"/>
    </row>
    <row r="1726" spans="11:11">
      <c r="K1726" s="246"/>
    </row>
    <row r="1727" spans="11:11">
      <c r="K1727" s="246"/>
    </row>
    <row r="1728" spans="11:11">
      <c r="K1728" s="246"/>
    </row>
    <row r="1729" spans="11:11">
      <c r="K1729" s="246"/>
    </row>
    <row r="1730" spans="11:11">
      <c r="K1730" s="246"/>
    </row>
    <row r="1731" spans="11:11">
      <c r="K1731" s="246"/>
    </row>
    <row r="1732" spans="11:11">
      <c r="K1732" s="246"/>
    </row>
    <row r="1733" spans="11:11">
      <c r="K1733" s="246"/>
    </row>
    <row r="1734" spans="11:11">
      <c r="K1734" s="246"/>
    </row>
    <row r="1735" spans="11:11">
      <c r="K1735" s="246"/>
    </row>
    <row r="1736" spans="11:11">
      <c r="K1736" s="246"/>
    </row>
    <row r="1737" spans="11:11">
      <c r="K1737" s="246"/>
    </row>
    <row r="1738" spans="11:11">
      <c r="K1738" s="246"/>
    </row>
    <row r="1739" spans="11:11">
      <c r="K1739" s="246"/>
    </row>
    <row r="1740" spans="11:11">
      <c r="K1740" s="246"/>
    </row>
    <row r="1741" spans="11:11">
      <c r="K1741" s="246"/>
    </row>
    <row r="1742" spans="11:11">
      <c r="K1742" s="246"/>
    </row>
    <row r="1743" spans="11:11">
      <c r="K1743" s="246"/>
    </row>
    <row r="1744" spans="11:11">
      <c r="K1744" s="246"/>
    </row>
    <row r="1745" spans="11:11">
      <c r="K1745" s="246"/>
    </row>
    <row r="1746" spans="11:11">
      <c r="K1746" s="246"/>
    </row>
    <row r="1747" spans="11:11">
      <c r="K1747" s="246"/>
    </row>
    <row r="1748" spans="11:11">
      <c r="K1748" s="246"/>
    </row>
    <row r="1749" spans="11:11">
      <c r="K1749" s="246"/>
    </row>
    <row r="1750" spans="11:11">
      <c r="K1750" s="246"/>
    </row>
    <row r="1751" spans="11:11">
      <c r="K1751" s="246"/>
    </row>
    <row r="1752" spans="11:11">
      <c r="K1752" s="246"/>
    </row>
    <row r="1753" spans="11:11">
      <c r="K1753" s="246"/>
    </row>
    <row r="1754" spans="11:11">
      <c r="K1754" s="246"/>
    </row>
    <row r="1755" spans="11:11">
      <c r="K1755" s="246"/>
    </row>
    <row r="1756" spans="11:11">
      <c r="K1756" s="246"/>
    </row>
    <row r="1757" spans="11:11">
      <c r="K1757" s="246"/>
    </row>
    <row r="1758" spans="11:11">
      <c r="K1758" s="246"/>
    </row>
    <row r="1759" spans="11:11">
      <c r="K1759" s="246"/>
    </row>
    <row r="1760" spans="11:11">
      <c r="K1760" s="246"/>
    </row>
    <row r="1761" spans="11:11">
      <c r="K1761" s="246"/>
    </row>
    <row r="1762" spans="11:11">
      <c r="K1762" s="246"/>
    </row>
    <row r="1763" spans="11:11">
      <c r="K1763" s="246"/>
    </row>
    <row r="1764" spans="11:11">
      <c r="K1764" s="246"/>
    </row>
    <row r="1765" spans="11:11">
      <c r="K1765" s="246"/>
    </row>
    <row r="1766" spans="11:11">
      <c r="K1766" s="246"/>
    </row>
    <row r="1767" spans="11:11">
      <c r="K1767" s="246"/>
    </row>
    <row r="1768" spans="11:11">
      <c r="K1768" s="246"/>
    </row>
    <row r="1769" spans="11:11">
      <c r="K1769" s="246"/>
    </row>
    <row r="1770" spans="11:11">
      <c r="K1770" s="246"/>
    </row>
    <row r="1771" spans="11:11">
      <c r="K1771" s="246"/>
    </row>
    <row r="1772" spans="11:11">
      <c r="K1772" s="246"/>
    </row>
    <row r="1773" spans="11:11">
      <c r="K1773" s="246"/>
    </row>
    <row r="1774" spans="11:11">
      <c r="K1774" s="246"/>
    </row>
    <row r="1775" spans="11:11">
      <c r="K1775" s="246"/>
    </row>
    <row r="1776" spans="11:11">
      <c r="K1776" s="246"/>
    </row>
    <row r="1777" spans="11:11">
      <c r="K1777" s="246"/>
    </row>
    <row r="1778" spans="11:11">
      <c r="K1778" s="246"/>
    </row>
    <row r="1779" spans="11:11">
      <c r="K1779" s="246"/>
    </row>
    <row r="1780" spans="11:11">
      <c r="K1780" s="246"/>
    </row>
    <row r="1781" spans="11:11">
      <c r="K1781" s="246"/>
    </row>
    <row r="1782" spans="11:11">
      <c r="K1782" s="246"/>
    </row>
    <row r="1783" spans="11:11">
      <c r="K1783" s="246"/>
    </row>
    <row r="1784" spans="11:11">
      <c r="K1784" s="246"/>
    </row>
    <row r="1785" spans="11:11">
      <c r="K1785" s="246"/>
    </row>
    <row r="1786" spans="11:11">
      <c r="K1786" s="246"/>
    </row>
    <row r="1787" spans="11:11">
      <c r="K1787" s="246"/>
    </row>
    <row r="1788" spans="11:11">
      <c r="K1788" s="246"/>
    </row>
    <row r="1789" spans="11:11">
      <c r="K1789" s="246"/>
    </row>
    <row r="1790" spans="11:11">
      <c r="K1790" s="246"/>
    </row>
    <row r="1791" spans="11:11">
      <c r="K1791" s="246"/>
    </row>
    <row r="1792" spans="11:11">
      <c r="K1792" s="246"/>
    </row>
    <row r="1793" spans="11:11">
      <c r="K1793" s="246"/>
    </row>
    <row r="1794" spans="11:11">
      <c r="K1794" s="246"/>
    </row>
    <row r="1795" spans="11:11">
      <c r="K1795" s="246"/>
    </row>
    <row r="1796" spans="11:11">
      <c r="K1796" s="246"/>
    </row>
    <row r="1797" spans="11:11">
      <c r="K1797" s="246"/>
    </row>
    <row r="1798" spans="11:11">
      <c r="K1798" s="246"/>
    </row>
    <row r="1799" spans="11:11">
      <c r="K1799" s="246"/>
    </row>
    <row r="1800" spans="11:11">
      <c r="K1800" s="246"/>
    </row>
    <row r="1801" spans="11:11">
      <c r="K1801" s="246"/>
    </row>
    <row r="1802" spans="11:11">
      <c r="K1802" s="246"/>
    </row>
    <row r="1803" spans="11:11">
      <c r="K1803" s="246"/>
    </row>
    <row r="1804" spans="11:11">
      <c r="K1804" s="246"/>
    </row>
    <row r="1805" spans="11:11">
      <c r="K1805" s="246"/>
    </row>
    <row r="1806" spans="11:11">
      <c r="K1806" s="246"/>
    </row>
    <row r="1807" spans="11:11">
      <c r="K1807" s="246"/>
    </row>
    <row r="1808" spans="11:11">
      <c r="K1808" s="246"/>
    </row>
    <row r="1809" spans="11:11">
      <c r="K1809" s="246"/>
    </row>
    <row r="1810" spans="11:11">
      <c r="K1810" s="246"/>
    </row>
    <row r="1811" spans="11:11">
      <c r="K1811" s="246"/>
    </row>
    <row r="1812" spans="11:11">
      <c r="K1812" s="246"/>
    </row>
    <row r="1813" spans="11:11">
      <c r="K1813" s="246"/>
    </row>
    <row r="1814" spans="11:11">
      <c r="K1814" s="246"/>
    </row>
    <row r="1815" spans="11:11">
      <c r="K1815" s="246"/>
    </row>
    <row r="1816" spans="11:11">
      <c r="K1816" s="246"/>
    </row>
    <row r="1817" spans="11:11">
      <c r="K1817" s="246"/>
    </row>
    <row r="1818" spans="11:11">
      <c r="K1818" s="246"/>
    </row>
    <row r="1819" spans="11:11">
      <c r="K1819" s="246"/>
    </row>
    <row r="1820" spans="11:11">
      <c r="K1820" s="246"/>
    </row>
    <row r="1821" spans="11:11">
      <c r="K1821" s="246"/>
    </row>
    <row r="1822" spans="11:11">
      <c r="K1822" s="246"/>
    </row>
    <row r="1823" spans="11:11">
      <c r="K1823" s="246"/>
    </row>
    <row r="1824" spans="11:11">
      <c r="K1824" s="246"/>
    </row>
    <row r="1825" spans="11:11">
      <c r="K1825" s="246"/>
    </row>
    <row r="1826" spans="11:11">
      <c r="K1826" s="246"/>
    </row>
    <row r="1827" spans="11:11">
      <c r="K1827" s="246"/>
    </row>
    <row r="1828" spans="11:11">
      <c r="K1828" s="246"/>
    </row>
    <row r="1829" spans="11:11">
      <c r="K1829" s="246"/>
    </row>
    <row r="1830" spans="11:11">
      <c r="K1830" s="246"/>
    </row>
    <row r="1831" spans="11:11">
      <c r="K1831" s="246"/>
    </row>
    <row r="1832" spans="11:11">
      <c r="K1832" s="246"/>
    </row>
    <row r="1833" spans="11:11">
      <c r="K1833" s="246"/>
    </row>
    <row r="1834" spans="11:11">
      <c r="K1834" s="246"/>
    </row>
    <row r="1835" spans="11:11">
      <c r="K1835" s="246"/>
    </row>
    <row r="1836" spans="11:11">
      <c r="K1836" s="246"/>
    </row>
    <row r="1837" spans="11:11">
      <c r="K1837" s="246"/>
    </row>
    <row r="1838" spans="11:11">
      <c r="K1838" s="246"/>
    </row>
    <row r="1839" spans="11:11">
      <c r="K1839" s="246"/>
    </row>
    <row r="1840" spans="11:11">
      <c r="K1840" s="246"/>
    </row>
    <row r="1841" spans="11:11">
      <c r="K1841" s="246"/>
    </row>
    <row r="1842" spans="11:11">
      <c r="K1842" s="246"/>
    </row>
    <row r="1843" spans="11:11">
      <c r="K1843" s="246"/>
    </row>
    <row r="1844" spans="11:11">
      <c r="K1844" s="246"/>
    </row>
    <row r="1845" spans="11:11">
      <c r="K1845" s="246"/>
    </row>
    <row r="1846" spans="11:11">
      <c r="K1846" s="246"/>
    </row>
    <row r="1847" spans="11:11">
      <c r="K1847" s="246"/>
    </row>
    <row r="1848" spans="11:11">
      <c r="K1848" s="246"/>
    </row>
    <row r="1849" spans="11:11">
      <c r="K1849" s="246"/>
    </row>
    <row r="1850" spans="11:11">
      <c r="K1850" s="246"/>
    </row>
    <row r="1851" spans="11:11">
      <c r="K1851" s="246"/>
    </row>
    <row r="1852" spans="11:11">
      <c r="K1852" s="246"/>
    </row>
    <row r="1853" spans="11:11">
      <c r="K1853" s="246"/>
    </row>
    <row r="1854" spans="11:11">
      <c r="K1854" s="246"/>
    </row>
    <row r="1855" spans="11:11">
      <c r="K1855" s="246"/>
    </row>
    <row r="1856" spans="11:11">
      <c r="K1856" s="246"/>
    </row>
    <row r="1857" spans="11:11">
      <c r="K1857" s="246"/>
    </row>
    <row r="1858" spans="11:11">
      <c r="K1858" s="246"/>
    </row>
    <row r="1859" spans="11:11">
      <c r="K1859" s="246"/>
    </row>
    <row r="1860" spans="11:11">
      <c r="K1860" s="246"/>
    </row>
    <row r="1861" spans="11:11">
      <c r="K1861" s="246"/>
    </row>
    <row r="1862" spans="11:11">
      <c r="K1862" s="246"/>
    </row>
    <row r="1863" spans="11:11">
      <c r="K1863" s="246"/>
    </row>
    <row r="1864" spans="11:11">
      <c r="K1864" s="246"/>
    </row>
    <row r="1865" spans="11:11">
      <c r="K1865" s="246"/>
    </row>
    <row r="1866" spans="11:11">
      <c r="K1866" s="246"/>
    </row>
    <row r="1867" spans="11:11">
      <c r="K1867" s="246"/>
    </row>
    <row r="1868" spans="11:11">
      <c r="K1868" s="246"/>
    </row>
    <row r="1869" spans="11:11">
      <c r="K1869" s="246"/>
    </row>
    <row r="1870" spans="11:11">
      <c r="K1870" s="246"/>
    </row>
    <row r="1871" spans="11:11">
      <c r="K1871" s="246"/>
    </row>
    <row r="1872" spans="11:11">
      <c r="K1872" s="246"/>
    </row>
    <row r="1873" spans="11:11">
      <c r="K1873" s="246"/>
    </row>
    <row r="1874" spans="11:11">
      <c r="K1874" s="246"/>
    </row>
    <row r="1875" spans="11:11">
      <c r="K1875" s="246"/>
    </row>
    <row r="1876" spans="11:11">
      <c r="K1876" s="246"/>
    </row>
    <row r="1877" spans="11:11">
      <c r="K1877" s="246"/>
    </row>
    <row r="1878" spans="11:11">
      <c r="K1878" s="246"/>
    </row>
    <row r="1879" spans="11:11">
      <c r="K1879" s="246"/>
    </row>
    <row r="1880" spans="11:11">
      <c r="K1880" s="246"/>
    </row>
    <row r="1881" spans="11:11">
      <c r="K1881" s="246"/>
    </row>
    <row r="1882" spans="11:11">
      <c r="K1882" s="246"/>
    </row>
    <row r="1883" spans="11:11">
      <c r="K1883" s="246"/>
    </row>
    <row r="1884" spans="11:11">
      <c r="K1884" s="246"/>
    </row>
    <row r="1885" spans="11:11">
      <c r="K1885" s="246"/>
    </row>
    <row r="1886" spans="11:11">
      <c r="K1886" s="246"/>
    </row>
    <row r="1887" spans="11:11">
      <c r="K1887" s="246"/>
    </row>
    <row r="1888" spans="11:11">
      <c r="K1888" s="246"/>
    </row>
    <row r="1889" spans="11:11">
      <c r="K1889" s="246"/>
    </row>
    <row r="1890" spans="11:11">
      <c r="K1890" s="246"/>
    </row>
    <row r="1891" spans="11:11">
      <c r="K1891" s="246"/>
    </row>
    <row r="1892" spans="11:11">
      <c r="K1892" s="246"/>
    </row>
    <row r="1893" spans="11:11">
      <c r="K1893" s="246"/>
    </row>
    <row r="1894" spans="11:11">
      <c r="K1894" s="246"/>
    </row>
    <row r="1895" spans="11:11">
      <c r="K1895" s="246"/>
    </row>
    <row r="1896" spans="11:11">
      <c r="K1896" s="246"/>
    </row>
    <row r="1897" spans="11:11">
      <c r="K1897" s="246"/>
    </row>
    <row r="1898" spans="11:11">
      <c r="K1898" s="246"/>
    </row>
    <row r="1899" spans="11:11">
      <c r="K1899" s="246"/>
    </row>
    <row r="1900" spans="11:11">
      <c r="K1900" s="246"/>
    </row>
    <row r="1901" spans="11:11">
      <c r="K1901" s="246"/>
    </row>
    <row r="1902" spans="11:11">
      <c r="K1902" s="246"/>
    </row>
    <row r="1903" spans="11:11">
      <c r="K1903" s="246"/>
    </row>
    <row r="1904" spans="11:11">
      <c r="K1904" s="246"/>
    </row>
    <row r="1905" spans="11:11">
      <c r="K1905" s="246"/>
    </row>
    <row r="1906" spans="11:11">
      <c r="K1906" s="246"/>
    </row>
    <row r="1907" spans="11:11">
      <c r="K1907" s="246"/>
    </row>
    <row r="1908" spans="11:11">
      <c r="K1908" s="246"/>
    </row>
    <row r="1909" spans="11:11">
      <c r="K1909" s="246"/>
    </row>
    <row r="1910" spans="11:11">
      <c r="K1910" s="246"/>
    </row>
    <row r="1911" spans="11:11">
      <c r="K1911" s="246"/>
    </row>
    <row r="1912" spans="11:11">
      <c r="K1912" s="246"/>
    </row>
    <row r="1913" spans="11:11">
      <c r="K1913" s="246"/>
    </row>
    <row r="1914" spans="11:11">
      <c r="K1914" s="246"/>
    </row>
    <row r="1915" spans="11:11">
      <c r="K1915" s="246"/>
    </row>
    <row r="1916" spans="11:11">
      <c r="K1916" s="246"/>
    </row>
    <row r="1917" spans="11:11">
      <c r="K1917" s="246"/>
    </row>
    <row r="1918" spans="11:11">
      <c r="K1918" s="246"/>
    </row>
    <row r="1919" spans="11:11">
      <c r="K1919" s="246"/>
    </row>
    <row r="1920" spans="11:11">
      <c r="K1920" s="246"/>
    </row>
    <row r="1921" spans="11:11">
      <c r="K1921" s="246"/>
    </row>
    <row r="1922" spans="11:11">
      <c r="K1922" s="246"/>
    </row>
    <row r="1923" spans="11:11">
      <c r="K1923" s="246"/>
    </row>
    <row r="1924" spans="11:11">
      <c r="K1924" s="246"/>
    </row>
    <row r="1925" spans="11:11">
      <c r="K1925" s="246"/>
    </row>
    <row r="1926" spans="11:11">
      <c r="K1926" s="246"/>
    </row>
    <row r="1927" spans="11:11">
      <c r="K1927" s="246"/>
    </row>
    <row r="1928" spans="11:11">
      <c r="K1928" s="246"/>
    </row>
    <row r="1929" spans="11:11">
      <c r="K1929" s="246"/>
    </row>
    <row r="1930" spans="11:11">
      <c r="K1930" s="246"/>
    </row>
    <row r="1931" spans="11:11">
      <c r="K1931" s="246"/>
    </row>
    <row r="1932" spans="11:11">
      <c r="K1932" s="246"/>
    </row>
    <row r="1933" spans="11:11">
      <c r="K1933" s="246"/>
    </row>
    <row r="1934" spans="11:11">
      <c r="K1934" s="246"/>
    </row>
    <row r="1935" spans="11:11">
      <c r="K1935" s="246"/>
    </row>
    <row r="1936" spans="11:11">
      <c r="K1936" s="246"/>
    </row>
    <row r="1937" spans="11:11">
      <c r="K1937" s="246"/>
    </row>
    <row r="1938" spans="11:11">
      <c r="K1938" s="246"/>
    </row>
    <row r="1939" spans="11:11">
      <c r="K1939" s="246"/>
    </row>
    <row r="1940" spans="11:11">
      <c r="K1940" s="246"/>
    </row>
    <row r="1941" spans="11:11">
      <c r="K1941" s="246"/>
    </row>
    <row r="1942" spans="11:11">
      <c r="K1942" s="246"/>
    </row>
    <row r="1943" spans="11:11">
      <c r="K1943" s="246"/>
    </row>
    <row r="1944" spans="11:11">
      <c r="K1944" s="246"/>
    </row>
    <row r="1945" spans="11:11">
      <c r="K1945" s="246"/>
    </row>
    <row r="1946" spans="11:11">
      <c r="K1946" s="246"/>
    </row>
    <row r="1947" spans="11:11">
      <c r="K1947" s="246"/>
    </row>
    <row r="1948" spans="11:11">
      <c r="K1948" s="246"/>
    </row>
    <row r="1949" spans="11:11">
      <c r="K1949" s="246"/>
    </row>
    <row r="1950" spans="11:11">
      <c r="K1950" s="246"/>
    </row>
    <row r="1951" spans="11:11">
      <c r="K1951" s="246"/>
    </row>
    <row r="1952" spans="11:11">
      <c r="K1952" s="246"/>
    </row>
    <row r="1953" spans="11:11">
      <c r="K1953" s="246"/>
    </row>
    <row r="1954" spans="11:11">
      <c r="K1954" s="246"/>
    </row>
    <row r="1955" spans="11:11">
      <c r="K1955" s="246"/>
    </row>
    <row r="1956" spans="11:11">
      <c r="K1956" s="246"/>
    </row>
    <row r="1957" spans="11:11">
      <c r="K1957" s="246"/>
    </row>
    <row r="1958" spans="11:11">
      <c r="K1958" s="246"/>
    </row>
    <row r="1959" spans="11:11">
      <c r="K1959" s="246"/>
    </row>
    <row r="1960" spans="11:11">
      <c r="K1960" s="246"/>
    </row>
    <row r="1961" spans="11:11">
      <c r="K1961" s="246"/>
    </row>
    <row r="1962" spans="11:11">
      <c r="K1962" s="246"/>
    </row>
    <row r="1963" spans="11:11">
      <c r="K1963" s="246"/>
    </row>
    <row r="1964" spans="11:11">
      <c r="K1964" s="246"/>
    </row>
    <row r="1965" spans="11:11">
      <c r="K1965" s="246"/>
    </row>
    <row r="1966" spans="11:11">
      <c r="K1966" s="246"/>
    </row>
    <row r="1967" spans="11:11">
      <c r="K1967" s="246"/>
    </row>
    <row r="1968" spans="11:11">
      <c r="K1968" s="246"/>
    </row>
    <row r="1969" spans="11:11">
      <c r="K1969" s="246"/>
    </row>
    <row r="1970" spans="11:11">
      <c r="K1970" s="246"/>
    </row>
    <row r="1971" spans="11:11">
      <c r="K1971" s="246"/>
    </row>
    <row r="1972" spans="11:11">
      <c r="K1972" s="246"/>
    </row>
    <row r="1973" spans="11:11">
      <c r="K1973" s="246"/>
    </row>
    <row r="1974" spans="11:11">
      <c r="K1974" s="246"/>
    </row>
    <row r="1975" spans="11:11">
      <c r="K1975" s="246"/>
    </row>
    <row r="1976" spans="11:11">
      <c r="K1976" s="246"/>
    </row>
    <row r="1977" spans="11:11">
      <c r="K1977" s="246"/>
    </row>
    <row r="1978" spans="11:11">
      <c r="K1978" s="246"/>
    </row>
    <row r="1979" spans="11:11">
      <c r="K1979" s="246"/>
    </row>
    <row r="1980" spans="11:11">
      <c r="K1980" s="246"/>
    </row>
    <row r="1981" spans="11:11">
      <c r="K1981" s="246"/>
    </row>
    <row r="1982" spans="11:11">
      <c r="K1982" s="246"/>
    </row>
    <row r="1983" spans="11:11">
      <c r="K1983" s="246"/>
    </row>
    <row r="1984" spans="11:11">
      <c r="K1984" s="246"/>
    </row>
    <row r="1985" spans="11:11">
      <c r="K1985" s="246"/>
    </row>
    <row r="1986" spans="11:11">
      <c r="K1986" s="246"/>
    </row>
    <row r="1987" spans="11:11">
      <c r="K1987" s="246"/>
    </row>
    <row r="1988" spans="11:11">
      <c r="K1988" s="246"/>
    </row>
    <row r="1989" spans="11:11">
      <c r="K1989" s="246"/>
    </row>
    <row r="1990" spans="11:11">
      <c r="K1990" s="246"/>
    </row>
    <row r="1991" spans="11:11">
      <c r="K1991" s="246"/>
    </row>
    <row r="1992" spans="11:11">
      <c r="K1992" s="246"/>
    </row>
    <row r="1993" spans="11:11">
      <c r="K1993" s="246"/>
    </row>
    <row r="1994" spans="11:11">
      <c r="K1994" s="246"/>
    </row>
    <row r="1995" spans="11:11">
      <c r="K1995" s="246"/>
    </row>
    <row r="1996" spans="11:11">
      <c r="K1996" s="246"/>
    </row>
    <row r="1997" spans="11:11">
      <c r="K1997" s="246"/>
    </row>
    <row r="1998" spans="11:11">
      <c r="K1998" s="246"/>
    </row>
    <row r="1999" spans="11:11">
      <c r="K1999" s="246"/>
    </row>
    <row r="2000" spans="11:11">
      <c r="K2000" s="246"/>
    </row>
    <row r="2001" spans="11:11">
      <c r="K2001" s="246"/>
    </row>
    <row r="2002" spans="11:11">
      <c r="K2002" s="246"/>
    </row>
    <row r="2003" spans="11:11">
      <c r="K2003" s="246"/>
    </row>
    <row r="2004" spans="11:11">
      <c r="K2004" s="246"/>
    </row>
    <row r="2005" spans="11:11">
      <c r="K2005" s="246"/>
    </row>
    <row r="2006" spans="11:11">
      <c r="K2006" s="246"/>
    </row>
    <row r="2007" spans="11:11">
      <c r="K2007" s="246"/>
    </row>
    <row r="2008" spans="11:11">
      <c r="K2008" s="246"/>
    </row>
    <row r="2009" spans="11:11">
      <c r="K2009" s="246"/>
    </row>
    <row r="2010" spans="11:11">
      <c r="K2010" s="246"/>
    </row>
    <row r="2011" spans="11:11">
      <c r="K2011" s="246"/>
    </row>
    <row r="2012" spans="11:11">
      <c r="K2012" s="246"/>
    </row>
    <row r="2013" spans="11:11">
      <c r="K2013" s="246"/>
    </row>
    <row r="2014" spans="11:11">
      <c r="K2014" s="246"/>
    </row>
    <row r="2015" spans="11:11">
      <c r="K2015" s="246"/>
    </row>
    <row r="2016" spans="11:11">
      <c r="K2016" s="246"/>
    </row>
    <row r="2017" spans="11:11">
      <c r="K2017" s="246"/>
    </row>
    <row r="2018" spans="11:11">
      <c r="K2018" s="246"/>
    </row>
    <row r="2019" spans="11:11">
      <c r="K2019" s="246"/>
    </row>
    <row r="2020" spans="11:11">
      <c r="K2020" s="246"/>
    </row>
    <row r="2021" spans="11:11">
      <c r="K2021" s="246"/>
    </row>
    <row r="2022" spans="11:11">
      <c r="K2022" s="246"/>
    </row>
    <row r="2023" spans="11:11">
      <c r="K2023" s="246"/>
    </row>
    <row r="2024" spans="11:11">
      <c r="K2024" s="246"/>
    </row>
    <row r="2025" spans="11:11">
      <c r="K2025" s="246"/>
    </row>
    <row r="2026" spans="11:11">
      <c r="K2026" s="246"/>
    </row>
    <row r="2027" spans="11:11">
      <c r="K2027" s="246"/>
    </row>
    <row r="2028" spans="11:11">
      <c r="K2028" s="246"/>
    </row>
    <row r="2029" spans="11:11">
      <c r="K2029" s="246"/>
    </row>
    <row r="2030" spans="11:11">
      <c r="K2030" s="246"/>
    </row>
    <row r="2031" spans="11:11">
      <c r="K2031" s="246"/>
    </row>
    <row r="2032" spans="11:11">
      <c r="K2032" s="246"/>
    </row>
    <row r="2033" spans="11:11">
      <c r="K2033" s="246"/>
    </row>
    <row r="2034" spans="11:11">
      <c r="K2034" s="246"/>
    </row>
    <row r="2035" spans="11:11">
      <c r="K2035" s="246"/>
    </row>
    <row r="2036" spans="11:11">
      <c r="K2036" s="246"/>
    </row>
    <row r="2037" spans="11:11">
      <c r="K2037" s="246"/>
    </row>
    <row r="2038" spans="11:11">
      <c r="K2038" s="246"/>
    </row>
    <row r="2039" spans="11:11">
      <c r="K2039" s="246"/>
    </row>
    <row r="2040" spans="11:11">
      <c r="K2040" s="246"/>
    </row>
    <row r="2041" spans="11:11">
      <c r="K2041" s="246"/>
    </row>
    <row r="2042" spans="11:11">
      <c r="K2042" s="246"/>
    </row>
    <row r="2043" spans="11:11">
      <c r="K2043" s="246"/>
    </row>
    <row r="2044" spans="11:11">
      <c r="K2044" s="246"/>
    </row>
    <row r="2045" spans="11:11">
      <c r="K2045" s="246"/>
    </row>
    <row r="2046" spans="11:11">
      <c r="K2046" s="246"/>
    </row>
    <row r="2047" spans="11:11">
      <c r="K2047" s="246"/>
    </row>
    <row r="2048" spans="11:11">
      <c r="K2048" s="246"/>
    </row>
    <row r="2049" spans="11:11">
      <c r="K2049" s="246"/>
    </row>
    <row r="2050" spans="11:11">
      <c r="K2050" s="246"/>
    </row>
    <row r="2051" spans="11:11">
      <c r="K2051" s="246"/>
    </row>
    <row r="2052" spans="11:11">
      <c r="K2052" s="246"/>
    </row>
    <row r="2053" spans="11:11">
      <c r="K2053" s="246"/>
    </row>
    <row r="2054" spans="11:11">
      <c r="K2054" s="246"/>
    </row>
    <row r="2055" spans="11:11">
      <c r="K2055" s="246"/>
    </row>
    <row r="2056" spans="11:11">
      <c r="K2056" s="246"/>
    </row>
    <row r="2057" spans="11:11">
      <c r="K2057" s="246"/>
    </row>
    <row r="2058" spans="11:11">
      <c r="K2058" s="246"/>
    </row>
    <row r="2059" spans="11:11">
      <c r="K2059" s="246"/>
    </row>
    <row r="2060" spans="11:11">
      <c r="K2060" s="246"/>
    </row>
    <row r="2061" spans="11:11">
      <c r="K2061" s="246"/>
    </row>
    <row r="2062" spans="11:11">
      <c r="K2062" s="246"/>
    </row>
    <row r="2063" spans="11:11">
      <c r="K2063" s="246"/>
    </row>
    <row r="2064" spans="11:11">
      <c r="K2064" s="246"/>
    </row>
    <row r="2065" spans="11:11">
      <c r="K2065" s="246"/>
    </row>
    <row r="2066" spans="11:11">
      <c r="K2066" s="246"/>
    </row>
    <row r="2067" spans="11:11">
      <c r="K2067" s="246"/>
    </row>
    <row r="2068" spans="11:11">
      <c r="K2068" s="246"/>
    </row>
    <row r="2069" spans="11:11">
      <c r="K2069" s="246"/>
    </row>
    <row r="2070" spans="11:11">
      <c r="K2070" s="246"/>
    </row>
    <row r="2071" spans="11:11">
      <c r="K2071" s="246"/>
    </row>
    <row r="2072" spans="11:11">
      <c r="K2072" s="246"/>
    </row>
    <row r="2073" spans="11:11">
      <c r="K2073" s="246"/>
    </row>
    <row r="2074" spans="11:11">
      <c r="K2074" s="246"/>
    </row>
    <row r="2075" spans="11:11">
      <c r="K2075" s="246"/>
    </row>
    <row r="2076" spans="11:11">
      <c r="K2076" s="246"/>
    </row>
    <row r="2077" spans="11:11">
      <c r="K2077" s="246"/>
    </row>
    <row r="2078" spans="11:11">
      <c r="K2078" s="246"/>
    </row>
    <row r="2079" spans="11:11">
      <c r="K2079" s="246"/>
    </row>
    <row r="2080" spans="11:11">
      <c r="K2080" s="246"/>
    </row>
    <row r="2081" spans="11:11">
      <c r="K2081" s="246"/>
    </row>
    <row r="2082" spans="11:11">
      <c r="K2082" s="246"/>
    </row>
    <row r="2083" spans="11:11">
      <c r="K2083" s="246"/>
    </row>
    <row r="2084" spans="11:11">
      <c r="K2084" s="246"/>
    </row>
    <row r="2085" spans="11:11">
      <c r="K2085" s="246"/>
    </row>
    <row r="2086" spans="11:11">
      <c r="K2086" s="246"/>
    </row>
    <row r="2087" spans="11:11">
      <c r="K2087" s="246"/>
    </row>
    <row r="2088" spans="11:11">
      <c r="K2088" s="246"/>
    </row>
    <row r="2089" spans="11:11">
      <c r="K2089" s="246"/>
    </row>
    <row r="2090" spans="11:11">
      <c r="K2090" s="246"/>
    </row>
    <row r="2091" spans="11:11">
      <c r="K2091" s="246"/>
    </row>
    <row r="2092" spans="11:11">
      <c r="K2092" s="246"/>
    </row>
    <row r="2093" spans="11:11">
      <c r="K2093" s="246"/>
    </row>
    <row r="2094" spans="11:11">
      <c r="K2094" s="246"/>
    </row>
    <row r="2095" spans="11:11">
      <c r="K2095" s="246"/>
    </row>
    <row r="2096" spans="11:11">
      <c r="K2096" s="246"/>
    </row>
    <row r="2097" spans="11:11">
      <c r="K2097" s="246"/>
    </row>
    <row r="2098" spans="11:11">
      <c r="K2098" s="246"/>
    </row>
    <row r="2099" spans="11:11">
      <c r="K2099" s="246"/>
    </row>
    <row r="2100" spans="11:11">
      <c r="K2100" s="246"/>
    </row>
    <row r="2101" spans="11:11">
      <c r="K2101" s="246"/>
    </row>
    <row r="2102" spans="11:11">
      <c r="K2102" s="246"/>
    </row>
    <row r="2103" spans="11:11">
      <c r="K2103" s="246"/>
    </row>
    <row r="2104" spans="11:11">
      <c r="K2104" s="246"/>
    </row>
    <row r="2105" spans="11:11">
      <c r="K2105" s="246"/>
    </row>
    <row r="2106" spans="11:11">
      <c r="K2106" s="246"/>
    </row>
    <row r="2107" spans="11:11">
      <c r="K2107" s="246"/>
    </row>
    <row r="2108" spans="11:11">
      <c r="K2108" s="246"/>
    </row>
    <row r="2109" spans="11:11">
      <c r="K2109" s="246"/>
    </row>
    <row r="2110" spans="11:11">
      <c r="K2110" s="246"/>
    </row>
    <row r="2111" spans="11:11">
      <c r="K2111" s="246"/>
    </row>
    <row r="2112" spans="11:11">
      <c r="K2112" s="246"/>
    </row>
    <row r="2113" spans="11:11">
      <c r="K2113" s="246"/>
    </row>
    <row r="2114" spans="11:11">
      <c r="K2114" s="246"/>
    </row>
    <row r="2115" spans="11:11">
      <c r="K2115" s="246"/>
    </row>
    <row r="2116" spans="11:11">
      <c r="K2116" s="246"/>
    </row>
    <row r="2117" spans="11:11">
      <c r="K2117" s="246"/>
    </row>
    <row r="2118" spans="11:11">
      <c r="K2118" s="246"/>
    </row>
    <row r="2119" spans="11:11">
      <c r="K2119" s="246"/>
    </row>
    <row r="2120" spans="11:11">
      <c r="K2120" s="246"/>
    </row>
    <row r="2121" spans="11:11">
      <c r="K2121" s="246"/>
    </row>
    <row r="2122" spans="11:11">
      <c r="K2122" s="246"/>
    </row>
    <row r="2123" spans="11:11">
      <c r="K2123" s="246"/>
    </row>
    <row r="2124" spans="11:11">
      <c r="K2124" s="246"/>
    </row>
    <row r="2125" spans="11:11">
      <c r="K2125" s="246"/>
    </row>
    <row r="2126" spans="11:11">
      <c r="K2126" s="246"/>
    </row>
    <row r="2127" spans="11:11">
      <c r="K2127" s="246"/>
    </row>
    <row r="2128" spans="11:11">
      <c r="K2128" s="246"/>
    </row>
    <row r="2129" spans="11:11">
      <c r="K2129" s="246"/>
    </row>
    <row r="2130" spans="11:11">
      <c r="K2130" s="246"/>
    </row>
    <row r="2131" spans="11:11">
      <c r="K2131" s="246"/>
    </row>
    <row r="2132" spans="11:11">
      <c r="K2132" s="246"/>
    </row>
    <row r="2133" spans="11:11">
      <c r="K2133" s="246"/>
    </row>
    <row r="2134" spans="11:11">
      <c r="K2134" s="246"/>
    </row>
    <row r="2135" spans="11:11">
      <c r="K2135" s="246"/>
    </row>
    <row r="2136" spans="11:11">
      <c r="K2136" s="246"/>
    </row>
    <row r="2137" spans="11:11">
      <c r="K2137" s="246"/>
    </row>
    <row r="2138" spans="11:11">
      <c r="K2138" s="246"/>
    </row>
    <row r="2139" spans="11:11">
      <c r="K2139" s="246"/>
    </row>
    <row r="2140" spans="11:11">
      <c r="K2140" s="246"/>
    </row>
    <row r="2141" spans="11:11">
      <c r="K2141" s="246"/>
    </row>
    <row r="2142" spans="11:11">
      <c r="K2142" s="246"/>
    </row>
    <row r="2143" spans="11:11">
      <c r="K2143" s="246"/>
    </row>
    <row r="2144" spans="11:11">
      <c r="K2144" s="246"/>
    </row>
    <row r="2145" spans="11:11">
      <c r="K2145" s="246"/>
    </row>
    <row r="2146" spans="11:11">
      <c r="K2146" s="246"/>
    </row>
    <row r="2147" spans="11:11">
      <c r="K2147" s="246"/>
    </row>
    <row r="2148" spans="11:11">
      <c r="K2148" s="246"/>
    </row>
    <row r="2149" spans="11:11">
      <c r="K2149" s="246"/>
    </row>
    <row r="2150" spans="11:11">
      <c r="K2150" s="246"/>
    </row>
    <row r="2151" spans="11:11">
      <c r="K2151" s="246"/>
    </row>
    <row r="2152" spans="11:11">
      <c r="K2152" s="246"/>
    </row>
    <row r="2153" spans="11:11">
      <c r="K2153" s="246"/>
    </row>
    <row r="2154" spans="11:11">
      <c r="K2154" s="246"/>
    </row>
    <row r="2155" spans="11:11">
      <c r="K2155" s="246"/>
    </row>
    <row r="2156" spans="11:11">
      <c r="K2156" s="246"/>
    </row>
    <row r="2157" spans="11:11">
      <c r="K2157" s="246"/>
    </row>
    <row r="2158" spans="11:11">
      <c r="K2158" s="246"/>
    </row>
    <row r="2159" spans="11:11">
      <c r="K2159" s="246"/>
    </row>
    <row r="2160" spans="11:11">
      <c r="K2160" s="246"/>
    </row>
    <row r="2161" spans="11:11">
      <c r="K2161" s="246"/>
    </row>
    <row r="2162" spans="11:11">
      <c r="K2162" s="246"/>
    </row>
    <row r="2163" spans="11:11">
      <c r="K2163" s="246"/>
    </row>
    <row r="2164" spans="11:11">
      <c r="K2164" s="246"/>
    </row>
    <row r="2165" spans="11:11">
      <c r="K2165" s="246"/>
    </row>
    <row r="2166" spans="11:11">
      <c r="K2166" s="246"/>
    </row>
    <row r="2167" spans="11:11">
      <c r="K2167" s="246"/>
    </row>
    <row r="2168" spans="11:11">
      <c r="K2168" s="246"/>
    </row>
    <row r="2169" spans="11:11">
      <c r="K2169" s="246"/>
    </row>
    <row r="2170" spans="11:11">
      <c r="K2170" s="246"/>
    </row>
    <row r="2171" spans="11:11">
      <c r="K2171" s="246"/>
    </row>
    <row r="2172" spans="11:11">
      <c r="K2172" s="246"/>
    </row>
    <row r="2173" spans="11:11">
      <c r="K2173" s="246"/>
    </row>
    <row r="2174" spans="11:11">
      <c r="K2174" s="246"/>
    </row>
    <row r="2175" spans="11:11">
      <c r="K2175" s="246"/>
    </row>
    <row r="2176" spans="11:11">
      <c r="K2176" s="246"/>
    </row>
    <row r="2177" spans="11:11">
      <c r="K2177" s="246"/>
    </row>
    <row r="2178" spans="11:11">
      <c r="K2178" s="246"/>
    </row>
    <row r="2179" spans="11:11">
      <c r="K2179" s="246"/>
    </row>
    <row r="2180" spans="11:11">
      <c r="K2180" s="246"/>
    </row>
    <row r="2181" spans="11:11">
      <c r="K2181" s="246"/>
    </row>
    <row r="2182" spans="11:11">
      <c r="K2182" s="246"/>
    </row>
    <row r="2183" spans="11:11">
      <c r="K2183" s="246"/>
    </row>
    <row r="2184" spans="11:11">
      <c r="K2184" s="246"/>
    </row>
    <row r="2185" spans="11:11">
      <c r="K2185" s="246"/>
    </row>
    <row r="2186" spans="11:11">
      <c r="K2186" s="246"/>
    </row>
    <row r="2187" spans="11:11">
      <c r="K2187" s="246"/>
    </row>
    <row r="2188" spans="11:11">
      <c r="K2188" s="246"/>
    </row>
    <row r="2189" spans="11:11">
      <c r="K2189" s="246"/>
    </row>
    <row r="2190" spans="11:11">
      <c r="K2190" s="246"/>
    </row>
    <row r="2191" spans="11:11">
      <c r="K2191" s="246"/>
    </row>
    <row r="2192" spans="11:11">
      <c r="K2192" s="246"/>
    </row>
    <row r="2193" spans="11:11">
      <c r="K2193" s="246"/>
    </row>
    <row r="2194" spans="11:11">
      <c r="K2194" s="246"/>
    </row>
    <row r="2195" spans="11:11">
      <c r="K2195" s="246"/>
    </row>
    <row r="2196" spans="11:11">
      <c r="K2196" s="246"/>
    </row>
    <row r="2197" spans="11:11">
      <c r="K2197" s="246"/>
    </row>
    <row r="2198" spans="11:11">
      <c r="K2198" s="246"/>
    </row>
    <row r="2199" spans="11:11">
      <c r="K2199" s="246"/>
    </row>
    <row r="2200" spans="11:11">
      <c r="K2200" s="246"/>
    </row>
    <row r="2201" spans="11:11">
      <c r="K2201" s="246"/>
    </row>
    <row r="2202" spans="11:11">
      <c r="K2202" s="246"/>
    </row>
    <row r="2203" spans="11:11">
      <c r="K2203" s="246"/>
    </row>
    <row r="2204" spans="11:11">
      <c r="K2204" s="246"/>
    </row>
    <row r="2205" spans="11:11">
      <c r="K2205" s="246"/>
    </row>
    <row r="2206" spans="11:11">
      <c r="K2206" s="246"/>
    </row>
    <row r="2207" spans="11:11">
      <c r="K2207" s="246"/>
    </row>
    <row r="2208" spans="11:11">
      <c r="K2208" s="246"/>
    </row>
    <row r="2209" spans="11:11">
      <c r="K2209" s="246"/>
    </row>
    <row r="2210" spans="11:11">
      <c r="K2210" s="246"/>
    </row>
    <row r="2211" spans="11:11">
      <c r="K2211" s="246"/>
    </row>
    <row r="2212" spans="11:11">
      <c r="K2212" s="246"/>
    </row>
    <row r="2213" spans="11:11">
      <c r="K2213" s="246"/>
    </row>
    <row r="2214" spans="11:11">
      <c r="K2214" s="246"/>
    </row>
    <row r="2215" spans="11:11">
      <c r="K2215" s="246"/>
    </row>
    <row r="2216" spans="11:11">
      <c r="K2216" s="246"/>
    </row>
    <row r="2217" spans="11:11">
      <c r="K2217" s="246"/>
    </row>
    <row r="2218" spans="11:11">
      <c r="K2218" s="246"/>
    </row>
    <row r="2219" spans="11:11">
      <c r="K2219" s="246"/>
    </row>
    <row r="2220" spans="11:11">
      <c r="K2220" s="246"/>
    </row>
    <row r="2221" spans="11:11">
      <c r="K2221" s="246"/>
    </row>
    <row r="2222" spans="11:11">
      <c r="K2222" s="246"/>
    </row>
    <row r="2223" spans="11:11">
      <c r="K2223" s="246"/>
    </row>
    <row r="2224" spans="11:11">
      <c r="K2224" s="246"/>
    </row>
    <row r="2225" spans="11:11">
      <c r="K2225" s="246"/>
    </row>
    <row r="2226" spans="11:11">
      <c r="K2226" s="246"/>
    </row>
    <row r="2227" spans="11:11">
      <c r="K2227" s="246"/>
    </row>
    <row r="2228" spans="11:11">
      <c r="K2228" s="246"/>
    </row>
    <row r="2229" spans="11:11">
      <c r="K2229" s="246"/>
    </row>
    <row r="2230" spans="11:11">
      <c r="K2230" s="246"/>
    </row>
    <row r="2231" spans="11:11">
      <c r="K2231" s="246"/>
    </row>
    <row r="2232" spans="11:11">
      <c r="K2232" s="246"/>
    </row>
    <row r="2233" spans="11:11">
      <c r="K2233" s="246"/>
    </row>
    <row r="2234" spans="11:11">
      <c r="K2234" s="246"/>
    </row>
    <row r="2235" spans="11:11">
      <c r="K2235" s="246"/>
    </row>
    <row r="2236" spans="11:11">
      <c r="K2236" s="246"/>
    </row>
    <row r="2237" spans="11:11">
      <c r="K2237" s="246"/>
    </row>
    <row r="2238" spans="11:11">
      <c r="K2238" s="246"/>
    </row>
    <row r="2239" spans="11:11">
      <c r="K2239" s="246"/>
    </row>
    <row r="2240" spans="11:11">
      <c r="K2240" s="246"/>
    </row>
    <row r="2241" spans="11:11">
      <c r="K2241" s="246"/>
    </row>
    <row r="2242" spans="11:11">
      <c r="K2242" s="246"/>
    </row>
    <row r="2243" spans="11:11">
      <c r="K2243" s="246"/>
    </row>
    <row r="2244" spans="11:11">
      <c r="K2244" s="246"/>
    </row>
    <row r="2245" spans="11:11">
      <c r="K2245" s="246"/>
    </row>
    <row r="2246" spans="11:11">
      <c r="K2246" s="246"/>
    </row>
    <row r="2247" spans="11:11">
      <c r="K2247" s="246"/>
    </row>
    <row r="2248" spans="11:11">
      <c r="K2248" s="246"/>
    </row>
    <row r="2249" spans="11:11">
      <c r="K2249" s="246"/>
    </row>
    <row r="2250" spans="11:11">
      <c r="K2250" s="246"/>
    </row>
    <row r="2251" spans="11:11">
      <c r="K2251" s="246"/>
    </row>
    <row r="2252" spans="11:11">
      <c r="K2252" s="246"/>
    </row>
    <row r="2253" spans="11:11">
      <c r="K2253" s="246"/>
    </row>
    <row r="2254" spans="11:11">
      <c r="K2254" s="246"/>
    </row>
    <row r="2255" spans="11:11">
      <c r="K2255" s="246"/>
    </row>
    <row r="2256" spans="11:11">
      <c r="K2256" s="246"/>
    </row>
    <row r="2257" spans="11:11">
      <c r="K2257" s="246"/>
    </row>
    <row r="2258" spans="11:11">
      <c r="K2258" s="246"/>
    </row>
    <row r="2259" spans="11:11">
      <c r="K2259" s="246"/>
    </row>
    <row r="2260" spans="11:11">
      <c r="K2260" s="246"/>
    </row>
    <row r="2261" spans="11:11">
      <c r="K2261" s="246"/>
    </row>
    <row r="2262" spans="11:11">
      <c r="K2262" s="246"/>
    </row>
    <row r="2263" spans="11:11">
      <c r="K2263" s="246"/>
    </row>
    <row r="2264" spans="11:11">
      <c r="K2264" s="246"/>
    </row>
    <row r="2265" spans="11:11">
      <c r="K2265" s="246"/>
    </row>
    <row r="2266" spans="11:11">
      <c r="K2266" s="246"/>
    </row>
    <row r="2267" spans="11:11">
      <c r="K2267" s="246"/>
    </row>
    <row r="2268" spans="11:11">
      <c r="K2268" s="246"/>
    </row>
    <row r="2269" spans="11:11">
      <c r="K2269" s="246"/>
    </row>
    <row r="2270" spans="11:11">
      <c r="K2270" s="246"/>
    </row>
    <row r="2271" spans="11:11">
      <c r="K2271" s="246"/>
    </row>
    <row r="2272" spans="11:11">
      <c r="K2272" s="246"/>
    </row>
    <row r="2273" spans="11:11">
      <c r="K2273" s="246"/>
    </row>
    <row r="2274" spans="11:11">
      <c r="K2274" s="246"/>
    </row>
    <row r="2275" spans="11:11">
      <c r="K2275" s="246"/>
    </row>
    <row r="2276" spans="11:11">
      <c r="K2276" s="246"/>
    </row>
    <row r="2277" spans="11:11">
      <c r="K2277" s="246"/>
    </row>
    <row r="2278" spans="11:11">
      <c r="K2278" s="246"/>
    </row>
    <row r="2279" spans="11:11">
      <c r="K2279" s="246"/>
    </row>
    <row r="2280" spans="11:11">
      <c r="K2280" s="246"/>
    </row>
    <row r="2281" spans="11:11">
      <c r="K2281" s="246"/>
    </row>
    <row r="2282" spans="11:11">
      <c r="K2282" s="246"/>
    </row>
    <row r="2283" spans="11:11">
      <c r="K2283" s="246"/>
    </row>
    <row r="2284" spans="11:11">
      <c r="K2284" s="246"/>
    </row>
    <row r="2285" spans="11:11">
      <c r="K2285" s="246"/>
    </row>
    <row r="2286" spans="11:11">
      <c r="K2286" s="246"/>
    </row>
    <row r="2287" spans="11:11">
      <c r="K2287" s="246"/>
    </row>
    <row r="2288" spans="11:11">
      <c r="K2288" s="246"/>
    </row>
    <row r="2289" spans="11:11">
      <c r="K2289" s="246"/>
    </row>
    <row r="2290" spans="11:11">
      <c r="K2290" s="246"/>
    </row>
    <row r="2291" spans="11:11">
      <c r="K2291" s="246"/>
    </row>
    <row r="2292" spans="11:11">
      <c r="K2292" s="246"/>
    </row>
    <row r="2293" spans="11:11">
      <c r="K2293" s="246"/>
    </row>
    <row r="2294" spans="11:11">
      <c r="K2294" s="246"/>
    </row>
    <row r="2295" spans="11:11">
      <c r="K2295" s="246"/>
    </row>
    <row r="2296" spans="11:11">
      <c r="K2296" s="246"/>
    </row>
    <row r="2297" spans="11:11">
      <c r="K2297" s="246"/>
    </row>
    <row r="2298" spans="11:11">
      <c r="K2298" s="246"/>
    </row>
    <row r="2299" spans="11:11">
      <c r="K2299" s="246"/>
    </row>
    <row r="2300" spans="11:11">
      <c r="K2300" s="246"/>
    </row>
    <row r="2301" spans="11:11">
      <c r="K2301" s="246"/>
    </row>
    <row r="2302" spans="11:11">
      <c r="K2302" s="246"/>
    </row>
    <row r="2303" spans="11:11">
      <c r="K2303" s="246"/>
    </row>
    <row r="2304" spans="11:11">
      <c r="K2304" s="246"/>
    </row>
    <row r="2305" spans="11:11">
      <c r="K2305" s="246"/>
    </row>
    <row r="2306" spans="11:11">
      <c r="K2306" s="246"/>
    </row>
    <row r="2307" spans="11:11">
      <c r="K2307" s="246"/>
    </row>
    <row r="2308" spans="11:11">
      <c r="K2308" s="246"/>
    </row>
    <row r="2309" spans="11:11">
      <c r="K2309" s="246"/>
    </row>
    <row r="2310" spans="11:11">
      <c r="K2310" s="246"/>
    </row>
    <row r="2311" spans="11:11">
      <c r="K2311" s="246"/>
    </row>
    <row r="2312" spans="11:11">
      <c r="K2312" s="246"/>
    </row>
    <row r="2313" spans="11:11">
      <c r="K2313" s="246"/>
    </row>
    <row r="2314" spans="11:11">
      <c r="K2314" s="246"/>
    </row>
    <row r="2315" spans="11:11">
      <c r="K2315" s="246"/>
    </row>
    <row r="2316" spans="11:11">
      <c r="K2316" s="246"/>
    </row>
    <row r="2317" spans="11:11">
      <c r="K2317" s="246"/>
    </row>
    <row r="2318" spans="11:11">
      <c r="K2318" s="246"/>
    </row>
    <row r="2319" spans="11:11">
      <c r="K2319" s="246"/>
    </row>
    <row r="2320" spans="11:11">
      <c r="K2320" s="246"/>
    </row>
    <row r="2321" spans="11:11">
      <c r="K2321" s="246"/>
    </row>
    <row r="2322" spans="11:11">
      <c r="K2322" s="246"/>
    </row>
    <row r="2323" spans="11:11">
      <c r="K2323" s="246"/>
    </row>
    <row r="2324" spans="11:11">
      <c r="K2324" s="246"/>
    </row>
    <row r="2325" spans="11:11">
      <c r="K2325" s="246"/>
    </row>
    <row r="2326" spans="11:11">
      <c r="K2326" s="246"/>
    </row>
    <row r="2327" spans="11:11">
      <c r="K2327" s="246"/>
    </row>
    <row r="2328" spans="11:11">
      <c r="K2328" s="246"/>
    </row>
    <row r="2329" spans="11:11">
      <c r="K2329" s="246"/>
    </row>
    <row r="2330" spans="11:11">
      <c r="K2330" s="246"/>
    </row>
    <row r="2331" spans="11:11">
      <c r="K2331" s="246"/>
    </row>
    <row r="2332" spans="11:11">
      <c r="K2332" s="246"/>
    </row>
    <row r="2333" spans="11:11">
      <c r="K2333" s="246"/>
    </row>
    <row r="2334" spans="11:11">
      <c r="K2334" s="246"/>
    </row>
    <row r="2335" spans="11:11">
      <c r="K2335" s="246"/>
    </row>
    <row r="2336" spans="11:11">
      <c r="K2336" s="246"/>
    </row>
    <row r="2337" spans="11:11">
      <c r="K2337" s="246"/>
    </row>
    <row r="2338" spans="11:11">
      <c r="K2338" s="246"/>
    </row>
    <row r="2339" spans="11:11">
      <c r="K2339" s="246"/>
    </row>
    <row r="2340" spans="11:11">
      <c r="K2340" s="246"/>
    </row>
    <row r="2341" spans="11:11">
      <c r="K2341" s="246"/>
    </row>
    <row r="2342" spans="11:11">
      <c r="K2342" s="246"/>
    </row>
    <row r="2343" spans="11:11">
      <c r="K2343" s="246"/>
    </row>
    <row r="2344" spans="11:11">
      <c r="K2344" s="246"/>
    </row>
    <row r="2345" spans="11:11">
      <c r="K2345" s="246"/>
    </row>
    <row r="2346" spans="11:11">
      <c r="K2346" s="246"/>
    </row>
    <row r="2347" spans="11:11">
      <c r="K2347" s="246"/>
    </row>
    <row r="2348" spans="11:11">
      <c r="K2348" s="246"/>
    </row>
    <row r="2349" spans="11:11">
      <c r="K2349" s="246"/>
    </row>
    <row r="2350" spans="11:11">
      <c r="K2350" s="246"/>
    </row>
    <row r="2351" spans="11:11">
      <c r="K2351" s="246"/>
    </row>
    <row r="2352" spans="11:11">
      <c r="K2352" s="246"/>
    </row>
    <row r="2353" spans="11:11">
      <c r="K2353" s="246"/>
    </row>
    <row r="2354" spans="11:11">
      <c r="K2354" s="246"/>
    </row>
    <row r="2355" spans="11:11">
      <c r="K2355" s="246"/>
    </row>
    <row r="2356" spans="11:11">
      <c r="K2356" s="246"/>
    </row>
    <row r="2357" spans="11:11">
      <c r="K2357" s="246"/>
    </row>
    <row r="2358" spans="11:11">
      <c r="K2358" s="246"/>
    </row>
    <row r="2359" spans="11:11">
      <c r="K2359" s="246"/>
    </row>
    <row r="2360" spans="11:11">
      <c r="K2360" s="246"/>
    </row>
    <row r="2361" spans="11:11">
      <c r="K2361" s="246"/>
    </row>
    <row r="2362" spans="11:11">
      <c r="K2362" s="246"/>
    </row>
    <row r="2363" spans="11:11">
      <c r="K2363" s="246"/>
    </row>
    <row r="2364" spans="11:11">
      <c r="K2364" s="246"/>
    </row>
    <row r="2365" spans="11:11">
      <c r="K2365" s="246"/>
    </row>
    <row r="2366" spans="11:11">
      <c r="K2366" s="246"/>
    </row>
    <row r="2367" spans="11:11">
      <c r="K2367" s="246"/>
    </row>
    <row r="2368" spans="11:11">
      <c r="K2368" s="246"/>
    </row>
    <row r="2369" spans="11:11">
      <c r="K2369" s="246"/>
    </row>
    <row r="2370" spans="11:11">
      <c r="K2370" s="246"/>
    </row>
    <row r="2371" spans="11:11">
      <c r="K2371" s="246"/>
    </row>
    <row r="2372" spans="11:11">
      <c r="K2372" s="246"/>
    </row>
    <row r="2373" spans="11:11">
      <c r="K2373" s="246"/>
    </row>
    <row r="2374" spans="11:11">
      <c r="K2374" s="246"/>
    </row>
    <row r="2375" spans="11:11">
      <c r="K2375" s="246"/>
    </row>
    <row r="2376" spans="11:11">
      <c r="K2376" s="246"/>
    </row>
    <row r="2377" spans="11:11">
      <c r="K2377" s="246"/>
    </row>
    <row r="2378" spans="11:11">
      <c r="K2378" s="246"/>
    </row>
    <row r="2379" spans="11:11">
      <c r="K2379" s="246"/>
    </row>
    <row r="2380" spans="11:11">
      <c r="K2380" s="246"/>
    </row>
    <row r="2381" spans="11:11">
      <c r="K2381" s="246"/>
    </row>
    <row r="2382" spans="11:11">
      <c r="K2382" s="246"/>
    </row>
    <row r="2383" spans="11:11">
      <c r="K2383" s="246"/>
    </row>
    <row r="2384" spans="11:11">
      <c r="K2384" s="246"/>
    </row>
    <row r="2385" spans="11:11">
      <c r="K2385" s="246"/>
    </row>
    <row r="2386" spans="11:11">
      <c r="K2386" s="246"/>
    </row>
    <row r="2387" spans="11:11">
      <c r="K2387" s="246"/>
    </row>
    <row r="2388" spans="11:11">
      <c r="K2388" s="246"/>
    </row>
    <row r="2389" spans="11:11">
      <c r="K2389" s="246"/>
    </row>
    <row r="2390" spans="11:11">
      <c r="K2390" s="246"/>
    </row>
    <row r="2391" spans="11:11">
      <c r="K2391" s="246"/>
    </row>
    <row r="2392" spans="11:11">
      <c r="K2392" s="246"/>
    </row>
    <row r="2393" spans="11:11">
      <c r="K2393" s="246"/>
    </row>
    <row r="2394" spans="11:11">
      <c r="K2394" s="246"/>
    </row>
    <row r="2395" spans="11:11">
      <c r="K2395" s="246"/>
    </row>
    <row r="2396" spans="11:11">
      <c r="K2396" s="246"/>
    </row>
    <row r="2397" spans="11:11">
      <c r="K2397" s="246"/>
    </row>
    <row r="2398" spans="11:11">
      <c r="K2398" s="246"/>
    </row>
    <row r="2399" spans="11:11">
      <c r="K2399" s="246"/>
    </row>
    <row r="2400" spans="11:11">
      <c r="K2400" s="246"/>
    </row>
    <row r="2401" spans="11:11">
      <c r="K2401" s="246"/>
    </row>
    <row r="2402" spans="11:11">
      <c r="K2402" s="246"/>
    </row>
    <row r="2403" spans="11:11">
      <c r="K2403" s="246"/>
    </row>
    <row r="2404" spans="11:11">
      <c r="K2404" s="246"/>
    </row>
    <row r="2405" spans="11:11">
      <c r="K2405" s="246"/>
    </row>
    <row r="2406" spans="11:11">
      <c r="K2406" s="246"/>
    </row>
    <row r="2407" spans="11:11">
      <c r="K2407" s="246"/>
    </row>
    <row r="2408" spans="11:11">
      <c r="K2408" s="246"/>
    </row>
    <row r="2409" spans="11:11">
      <c r="K2409" s="246"/>
    </row>
    <row r="2410" spans="11:11">
      <c r="K2410" s="246"/>
    </row>
    <row r="2411" spans="11:11">
      <c r="K2411" s="246"/>
    </row>
    <row r="2412" spans="11:11">
      <c r="K2412" s="246"/>
    </row>
    <row r="2413" spans="11:11">
      <c r="K2413" s="246"/>
    </row>
    <row r="2414" spans="11:11">
      <c r="K2414" s="246"/>
    </row>
    <row r="2415" spans="11:11">
      <c r="K2415" s="246"/>
    </row>
    <row r="2416" spans="11:11">
      <c r="K2416" s="246"/>
    </row>
    <row r="2417" spans="11:11">
      <c r="K2417" s="246"/>
    </row>
    <row r="2418" spans="11:11">
      <c r="K2418" s="246"/>
    </row>
    <row r="2419" spans="11:11">
      <c r="K2419" s="246"/>
    </row>
    <row r="2420" spans="11:11">
      <c r="K2420" s="246"/>
    </row>
    <row r="2421" spans="11:11">
      <c r="K2421" s="246"/>
    </row>
    <row r="2422" spans="11:11">
      <c r="K2422" s="246"/>
    </row>
    <row r="2423" spans="11:11">
      <c r="K2423" s="246"/>
    </row>
    <row r="2424" spans="11:11">
      <c r="K2424" s="246"/>
    </row>
    <row r="2425" spans="11:11">
      <c r="K2425" s="246"/>
    </row>
    <row r="2426" spans="11:11">
      <c r="K2426" s="246"/>
    </row>
    <row r="2427" spans="11:11">
      <c r="K2427" s="246"/>
    </row>
    <row r="2428" spans="11:11">
      <c r="K2428" s="246"/>
    </row>
    <row r="2429" spans="11:11">
      <c r="K2429" s="246"/>
    </row>
    <row r="2430" spans="11:11">
      <c r="K2430" s="246"/>
    </row>
    <row r="2431" spans="11:11">
      <c r="K2431" s="246"/>
    </row>
    <row r="2432" spans="11:11">
      <c r="K2432" s="246"/>
    </row>
    <row r="2433" spans="11:11">
      <c r="K2433" s="246"/>
    </row>
    <row r="2434" spans="11:11">
      <c r="K2434" s="246"/>
    </row>
    <row r="2435" spans="11:11">
      <c r="K2435" s="246"/>
    </row>
    <row r="2436" spans="11:11">
      <c r="K2436" s="246"/>
    </row>
    <row r="2437" spans="11:11">
      <c r="K2437" s="246"/>
    </row>
    <row r="2438" spans="11:11">
      <c r="K2438" s="246"/>
    </row>
    <row r="2439" spans="11:11">
      <c r="K2439" s="246"/>
    </row>
    <row r="2440" spans="11:11">
      <c r="K2440" s="246"/>
    </row>
    <row r="2441" spans="11:11">
      <c r="K2441" s="246"/>
    </row>
    <row r="2442" spans="11:11">
      <c r="K2442" s="246"/>
    </row>
    <row r="2443" spans="11:11">
      <c r="K2443" s="246"/>
    </row>
    <row r="2444" spans="11:11">
      <c r="K2444" s="246"/>
    </row>
    <row r="2445" spans="11:11">
      <c r="K2445" s="246"/>
    </row>
    <row r="2446" spans="11:11">
      <c r="K2446" s="246"/>
    </row>
    <row r="2447" spans="11:11">
      <c r="K2447" s="246"/>
    </row>
    <row r="2448" spans="11:11">
      <c r="K2448" s="246"/>
    </row>
    <row r="2449" spans="11:11">
      <c r="K2449" s="246"/>
    </row>
    <row r="2450" spans="11:11">
      <c r="K2450" s="246"/>
    </row>
    <row r="2451" spans="11:11">
      <c r="K2451" s="246"/>
    </row>
    <row r="2452" spans="11:11">
      <c r="K2452" s="246"/>
    </row>
    <row r="2453" spans="11:11">
      <c r="K2453" s="246"/>
    </row>
    <row r="2454" spans="11:11">
      <c r="K2454" s="246"/>
    </row>
    <row r="2455" spans="11:11">
      <c r="K2455" s="246"/>
    </row>
    <row r="2456" spans="11:11">
      <c r="K2456" s="246"/>
    </row>
    <row r="2457" spans="11:11">
      <c r="K2457" s="246"/>
    </row>
    <row r="2458" spans="11:11">
      <c r="K2458" s="246"/>
    </row>
    <row r="2459" spans="11:11">
      <c r="K2459" s="246"/>
    </row>
    <row r="2460" spans="11:11">
      <c r="K2460" s="246"/>
    </row>
    <row r="2461" spans="11:11">
      <c r="K2461" s="246"/>
    </row>
    <row r="2462" spans="11:11">
      <c r="K2462" s="246"/>
    </row>
    <row r="2463" spans="11:11">
      <c r="K2463" s="246"/>
    </row>
    <row r="2464" spans="11:11">
      <c r="K2464" s="246"/>
    </row>
    <row r="2465" spans="11:11">
      <c r="K2465" s="246"/>
    </row>
    <row r="2466" spans="11:11">
      <c r="K2466" s="246"/>
    </row>
    <row r="2467" spans="11:11">
      <c r="K2467" s="246"/>
    </row>
    <row r="2468" spans="11:11">
      <c r="K2468" s="246"/>
    </row>
    <row r="2469" spans="11:11">
      <c r="K2469" s="246"/>
    </row>
    <row r="2470" spans="11:11">
      <c r="K2470" s="246"/>
    </row>
    <row r="2471" spans="11:11">
      <c r="K2471" s="246"/>
    </row>
    <row r="2472" spans="11:11">
      <c r="K2472" s="246"/>
    </row>
    <row r="2473" spans="11:11">
      <c r="K2473" s="246"/>
    </row>
    <row r="2474" spans="11:11">
      <c r="K2474" s="246"/>
    </row>
    <row r="2475" spans="11:11">
      <c r="K2475" s="246"/>
    </row>
    <row r="2476" spans="11:11">
      <c r="K2476" s="246"/>
    </row>
    <row r="2477" spans="11:11">
      <c r="K2477" s="246"/>
    </row>
    <row r="2478" spans="11:11">
      <c r="K2478" s="246"/>
    </row>
    <row r="2479" spans="11:11">
      <c r="K2479" s="246"/>
    </row>
    <row r="2480" spans="11:11">
      <c r="K2480" s="246"/>
    </row>
    <row r="2481" spans="11:11">
      <c r="K2481" s="246"/>
    </row>
    <row r="2482" spans="11:11">
      <c r="K2482" s="246"/>
    </row>
    <row r="2483" spans="11:11">
      <c r="K2483" s="246"/>
    </row>
    <row r="2484" spans="11:11">
      <c r="K2484" s="246"/>
    </row>
    <row r="2485" spans="11:11">
      <c r="K2485" s="246"/>
    </row>
    <row r="2486" spans="11:11">
      <c r="K2486" s="246"/>
    </row>
    <row r="2487" spans="11:11">
      <c r="K2487" s="246"/>
    </row>
    <row r="2488" spans="11:11">
      <c r="K2488" s="246"/>
    </row>
    <row r="2489" spans="11:11">
      <c r="K2489" s="246"/>
    </row>
    <row r="2490" spans="11:11">
      <c r="K2490" s="246"/>
    </row>
    <row r="2491" spans="11:11">
      <c r="K2491" s="246"/>
    </row>
    <row r="2492" spans="11:11">
      <c r="K2492" s="246"/>
    </row>
    <row r="2493" spans="11:11">
      <c r="K2493" s="246"/>
    </row>
    <row r="2494" spans="11:11">
      <c r="K2494" s="246"/>
    </row>
    <row r="2495" spans="11:11">
      <c r="K2495" s="246"/>
    </row>
    <row r="2496" spans="11:11">
      <c r="K2496" s="246"/>
    </row>
    <row r="2497" spans="11:11">
      <c r="K2497" s="246"/>
    </row>
    <row r="2498" spans="11:11">
      <c r="K2498" s="246"/>
    </row>
    <row r="2499" spans="11:11">
      <c r="K2499" s="246"/>
    </row>
    <row r="2500" spans="11:11">
      <c r="K2500" s="246"/>
    </row>
    <row r="2501" spans="11:11">
      <c r="K2501" s="246"/>
    </row>
    <row r="2502" spans="11:11">
      <c r="K2502" s="246"/>
    </row>
    <row r="2503" spans="11:11">
      <c r="K2503" s="246"/>
    </row>
    <row r="2504" spans="11:11">
      <c r="K2504" s="246"/>
    </row>
    <row r="2505" spans="11:11">
      <c r="K2505" s="246"/>
    </row>
    <row r="2506" spans="11:11">
      <c r="K2506" s="246"/>
    </row>
    <row r="2507" spans="11:11">
      <c r="K2507" s="246"/>
    </row>
    <row r="2508" spans="11:11">
      <c r="K2508" s="246"/>
    </row>
    <row r="2509" spans="11:11">
      <c r="K2509" s="246"/>
    </row>
    <row r="2510" spans="11:11">
      <c r="K2510" s="246"/>
    </row>
    <row r="2511" spans="11:11">
      <c r="K2511" s="246"/>
    </row>
    <row r="2512" spans="11:11">
      <c r="K2512" s="246"/>
    </row>
    <row r="2513" spans="11:11">
      <c r="K2513" s="246"/>
    </row>
    <row r="2514" spans="11:11">
      <c r="K2514" s="246"/>
    </row>
    <row r="2515" spans="11:11">
      <c r="K2515" s="246"/>
    </row>
    <row r="2516" spans="11:11">
      <c r="K2516" s="246"/>
    </row>
    <row r="2517" spans="11:11">
      <c r="K2517" s="246"/>
    </row>
    <row r="2518" spans="11:11">
      <c r="K2518" s="246"/>
    </row>
    <row r="2519" spans="11:11">
      <c r="K2519" s="246"/>
    </row>
    <row r="2520" spans="11:11">
      <c r="K2520" s="246"/>
    </row>
    <row r="2521" spans="11:11">
      <c r="K2521" s="246"/>
    </row>
    <row r="2522" spans="11:11">
      <c r="K2522" s="246"/>
    </row>
    <row r="2523" spans="11:11">
      <c r="K2523" s="246"/>
    </row>
    <row r="2524" spans="11:11">
      <c r="K2524" s="246"/>
    </row>
    <row r="2525" spans="11:11">
      <c r="K2525" s="246"/>
    </row>
    <row r="2526" spans="11:11">
      <c r="K2526" s="246"/>
    </row>
    <row r="2527" spans="11:11">
      <c r="K2527" s="246"/>
    </row>
    <row r="2528" spans="11:11">
      <c r="K2528" s="246"/>
    </row>
    <row r="2529" spans="11:11">
      <c r="K2529" s="246"/>
    </row>
    <row r="2530" spans="11:11">
      <c r="K2530" s="246"/>
    </row>
    <row r="2531" spans="11:11">
      <c r="K2531" s="246"/>
    </row>
    <row r="2532" spans="11:11">
      <c r="K2532" s="246"/>
    </row>
    <row r="2533" spans="11:11">
      <c r="K2533" s="246"/>
    </row>
    <row r="2534" spans="11:11">
      <c r="K2534" s="246"/>
    </row>
    <row r="2535" spans="11:11">
      <c r="K2535" s="246"/>
    </row>
    <row r="2536" spans="11:11">
      <c r="K2536" s="246"/>
    </row>
    <row r="2537" spans="11:11">
      <c r="K2537" s="246"/>
    </row>
    <row r="2538" spans="11:11">
      <c r="K2538" s="246"/>
    </row>
    <row r="2539" spans="11:11">
      <c r="K2539" s="246"/>
    </row>
    <row r="2540" spans="11:11">
      <c r="K2540" s="246"/>
    </row>
    <row r="2541" spans="11:11">
      <c r="K2541" s="246"/>
    </row>
    <row r="2542" spans="11:11">
      <c r="K2542" s="246"/>
    </row>
    <row r="2543" spans="11:11">
      <c r="K2543" s="246"/>
    </row>
    <row r="2544" spans="11:11">
      <c r="K2544" s="246"/>
    </row>
    <row r="2545" spans="11:11">
      <c r="K2545" s="246"/>
    </row>
    <row r="2546" spans="11:11">
      <c r="K2546" s="246"/>
    </row>
    <row r="2547" spans="11:11">
      <c r="K2547" s="246"/>
    </row>
    <row r="2548" spans="11:11">
      <c r="K2548" s="246"/>
    </row>
    <row r="2549" spans="11:11">
      <c r="K2549" s="246"/>
    </row>
    <row r="2550" spans="11:11">
      <c r="K2550" s="246"/>
    </row>
    <row r="2551" spans="11:11">
      <c r="K2551" s="246"/>
    </row>
    <row r="2552" spans="11:11">
      <c r="K2552" s="246"/>
    </row>
    <row r="2553" spans="11:11">
      <c r="K2553" s="246"/>
    </row>
    <row r="2554" spans="11:11">
      <c r="K2554" s="246"/>
    </row>
    <row r="2555" spans="11:11">
      <c r="K2555" s="246"/>
    </row>
    <row r="2556" spans="11:11">
      <c r="K2556" s="246"/>
    </row>
    <row r="2557" spans="11:11">
      <c r="K2557" s="246"/>
    </row>
    <row r="2558" spans="11:11">
      <c r="K2558" s="246"/>
    </row>
    <row r="2559" spans="11:11">
      <c r="K2559" s="246"/>
    </row>
    <row r="2560" spans="11:11">
      <c r="K2560" s="246"/>
    </row>
    <row r="2561" spans="11:11">
      <c r="K2561" s="246"/>
    </row>
    <row r="2562" spans="11:11">
      <c r="K2562" s="246"/>
    </row>
    <row r="2563" spans="11:11">
      <c r="K2563" s="246"/>
    </row>
    <row r="2564" spans="11:11">
      <c r="K2564" s="246"/>
    </row>
    <row r="2565" spans="11:11">
      <c r="K2565" s="246"/>
    </row>
    <row r="2566" spans="11:11">
      <c r="K2566" s="246"/>
    </row>
    <row r="2567" spans="11:11">
      <c r="K2567" s="246"/>
    </row>
    <row r="2568" spans="11:11">
      <c r="K2568" s="246"/>
    </row>
    <row r="2569" spans="11:11">
      <c r="K2569" s="246"/>
    </row>
    <row r="2570" spans="11:11">
      <c r="K2570" s="246"/>
    </row>
    <row r="2571" spans="11:11">
      <c r="K2571" s="246"/>
    </row>
    <row r="2572" spans="11:11">
      <c r="K2572" s="246"/>
    </row>
    <row r="2573" spans="11:11">
      <c r="K2573" s="246"/>
    </row>
    <row r="2574" spans="11:11">
      <c r="K2574" s="246"/>
    </row>
    <row r="2575" spans="11:11">
      <c r="K2575" s="246"/>
    </row>
    <row r="2576" spans="11:11">
      <c r="K2576" s="246"/>
    </row>
    <row r="2577" spans="11:11">
      <c r="K2577" s="246"/>
    </row>
    <row r="2578" spans="11:11">
      <c r="K2578" s="246"/>
    </row>
    <row r="2579" spans="11:11">
      <c r="K2579" s="246"/>
    </row>
    <row r="2580" spans="11:11">
      <c r="K2580" s="246"/>
    </row>
    <row r="2581" spans="11:11">
      <c r="K2581" s="246"/>
    </row>
    <row r="2582" spans="11:11">
      <c r="K2582" s="246"/>
    </row>
    <row r="2583" spans="11:11">
      <c r="K2583" s="246"/>
    </row>
    <row r="2584" spans="11:11">
      <c r="K2584" s="246"/>
    </row>
    <row r="2585" spans="11:11">
      <c r="K2585" s="246"/>
    </row>
    <row r="2586" spans="11:11">
      <c r="K2586" s="246"/>
    </row>
    <row r="2587" spans="11:11">
      <c r="K2587" s="246"/>
    </row>
    <row r="2588" spans="11:11">
      <c r="K2588" s="246"/>
    </row>
    <row r="2589" spans="11:11">
      <c r="K2589" s="246"/>
    </row>
    <row r="2590" spans="11:11">
      <c r="K2590" s="246"/>
    </row>
    <row r="2591" spans="11:11">
      <c r="K2591" s="246"/>
    </row>
    <row r="2592" spans="11:11">
      <c r="K2592" s="246"/>
    </row>
    <row r="2593" spans="11:11">
      <c r="K2593" s="246"/>
    </row>
    <row r="2594" spans="11:11">
      <c r="K2594" s="246"/>
    </row>
    <row r="2595" spans="11:11">
      <c r="K2595" s="246"/>
    </row>
    <row r="2596" spans="11:11">
      <c r="K2596" s="246"/>
    </row>
    <row r="2597" spans="11:11">
      <c r="K2597" s="246"/>
    </row>
    <row r="2598" spans="11:11">
      <c r="K2598" s="246"/>
    </row>
    <row r="2599" spans="11:11">
      <c r="K2599" s="246"/>
    </row>
    <row r="2600" spans="11:11">
      <c r="K2600" s="246"/>
    </row>
    <row r="2601" spans="11:11">
      <c r="K2601" s="246"/>
    </row>
    <row r="2602" spans="11:11">
      <c r="K2602" s="246"/>
    </row>
    <row r="2603" spans="11:11">
      <c r="K2603" s="246"/>
    </row>
    <row r="2604" spans="11:11">
      <c r="K2604" s="246"/>
    </row>
    <row r="2605" spans="11:11">
      <c r="K2605" s="246"/>
    </row>
    <row r="2606" spans="11:11">
      <c r="K2606" s="246"/>
    </row>
    <row r="2607" spans="11:11">
      <c r="K2607" s="246"/>
    </row>
    <row r="2608" spans="11:11">
      <c r="K2608" s="246"/>
    </row>
    <row r="2609" spans="11:11">
      <c r="K2609" s="246"/>
    </row>
    <row r="2610" spans="11:11">
      <c r="K2610" s="246"/>
    </row>
    <row r="2611" spans="11:11">
      <c r="K2611" s="246"/>
    </row>
    <row r="2612" spans="11:11">
      <c r="K2612" s="246"/>
    </row>
    <row r="2613" spans="11:11">
      <c r="K2613" s="246"/>
    </row>
    <row r="2614" spans="11:11">
      <c r="K2614" s="246"/>
    </row>
    <row r="2615" spans="11:11">
      <c r="K2615" s="246"/>
    </row>
    <row r="2616" spans="11:11">
      <c r="K2616" s="246"/>
    </row>
    <row r="2617" spans="11:11">
      <c r="K2617" s="246"/>
    </row>
    <row r="2618" spans="11:11">
      <c r="K2618" s="246"/>
    </row>
    <row r="2619" spans="11:11">
      <c r="K2619" s="246"/>
    </row>
    <row r="2620" spans="11:11">
      <c r="K2620" s="246"/>
    </row>
    <row r="2621" spans="11:11">
      <c r="K2621" s="246"/>
    </row>
    <row r="2622" spans="11:11">
      <c r="K2622" s="246"/>
    </row>
    <row r="2623" spans="11:11">
      <c r="K2623" s="246"/>
    </row>
    <row r="2624" spans="11:11">
      <c r="K2624" s="246"/>
    </row>
    <row r="2625" spans="11:11">
      <c r="K2625" s="246"/>
    </row>
    <row r="2626" spans="11:11">
      <c r="K2626" s="246"/>
    </row>
    <row r="2627" spans="11:11">
      <c r="K2627" s="246"/>
    </row>
    <row r="2628" spans="11:11">
      <c r="K2628" s="246"/>
    </row>
    <row r="2629" spans="11:11">
      <c r="K2629" s="246"/>
    </row>
    <row r="2630" spans="11:11">
      <c r="K2630" s="246"/>
    </row>
    <row r="2631" spans="11:11">
      <c r="K2631" s="246"/>
    </row>
    <row r="2632" spans="11:11">
      <c r="K2632" s="246"/>
    </row>
    <row r="2633" spans="11:11">
      <c r="K2633" s="246"/>
    </row>
    <row r="2634" spans="11:11">
      <c r="K2634" s="246"/>
    </row>
    <row r="2635" spans="11:11">
      <c r="K2635" s="246"/>
    </row>
    <row r="2636" spans="11:11">
      <c r="K2636" s="246"/>
    </row>
    <row r="2637" spans="11:11">
      <c r="K2637" s="246"/>
    </row>
    <row r="2638" spans="11:11">
      <c r="K2638" s="246"/>
    </row>
    <row r="2639" spans="11:11">
      <c r="K2639" s="246"/>
    </row>
    <row r="2640" spans="11:11">
      <c r="K2640" s="246"/>
    </row>
    <row r="2641" spans="11:11">
      <c r="K2641" s="246"/>
    </row>
    <row r="2642" spans="11:11">
      <c r="K2642" s="246"/>
    </row>
    <row r="2643" spans="11:11">
      <c r="K2643" s="246"/>
    </row>
    <row r="2644" spans="11:11">
      <c r="K2644" s="246"/>
    </row>
    <row r="2645" spans="11:11">
      <c r="K2645" s="246"/>
    </row>
    <row r="2646" spans="11:11">
      <c r="K2646" s="246"/>
    </row>
    <row r="2647" spans="11:11">
      <c r="K2647" s="246"/>
    </row>
    <row r="2648" spans="11:11">
      <c r="K2648" s="246"/>
    </row>
    <row r="2649" spans="11:11">
      <c r="K2649" s="246"/>
    </row>
    <row r="2650" spans="11:11">
      <c r="K2650" s="246"/>
    </row>
    <row r="2651" spans="11:11">
      <c r="K2651" s="246"/>
    </row>
    <row r="2652" spans="11:11">
      <c r="K2652" s="246"/>
    </row>
    <row r="2653" spans="11:11">
      <c r="K2653" s="246"/>
    </row>
    <row r="2654" spans="11:11">
      <c r="K2654" s="246"/>
    </row>
    <row r="2655" spans="11:11">
      <c r="K2655" s="246"/>
    </row>
    <row r="2656" spans="11:11">
      <c r="K2656" s="246"/>
    </row>
    <row r="2657" spans="11:11">
      <c r="K2657" s="246"/>
    </row>
    <row r="2658" spans="11:11">
      <c r="K2658" s="246"/>
    </row>
    <row r="2659" spans="11:11">
      <c r="K2659" s="246"/>
    </row>
    <row r="2660" spans="11:11">
      <c r="K2660" s="246"/>
    </row>
    <row r="2661" spans="11:11">
      <c r="K2661" s="246"/>
    </row>
    <row r="2662" spans="11:11">
      <c r="K2662" s="246"/>
    </row>
    <row r="2663" spans="11:11">
      <c r="K2663" s="246"/>
    </row>
    <row r="2664" spans="11:11">
      <c r="K2664" s="246"/>
    </row>
    <row r="2665" spans="11:11">
      <c r="K2665" s="246"/>
    </row>
    <row r="2666" spans="11:11">
      <c r="K2666" s="246"/>
    </row>
    <row r="2667" spans="11:11">
      <c r="K2667" s="246"/>
    </row>
    <row r="2668" spans="11:11">
      <c r="K2668" s="246"/>
    </row>
    <row r="2669" spans="11:11">
      <c r="K2669" s="246"/>
    </row>
    <row r="2670" spans="11:11">
      <c r="K2670" s="246"/>
    </row>
    <row r="2671" spans="11:11">
      <c r="K2671" s="246"/>
    </row>
    <row r="2672" spans="11:11">
      <c r="K2672" s="246"/>
    </row>
    <row r="2673" spans="11:11">
      <c r="K2673" s="246"/>
    </row>
    <row r="2674" spans="11:11">
      <c r="K2674" s="246"/>
    </row>
    <row r="2675" spans="11:11">
      <c r="K2675" s="246"/>
    </row>
    <row r="2676" spans="11:11">
      <c r="K2676" s="246"/>
    </row>
    <row r="2677" spans="11:11">
      <c r="K2677" s="246"/>
    </row>
    <row r="2678" spans="11:11">
      <c r="K2678" s="246"/>
    </row>
    <row r="2679" spans="11:11">
      <c r="K2679" s="246"/>
    </row>
    <row r="2680" spans="11:11">
      <c r="K2680" s="246"/>
    </row>
    <row r="2681" spans="11:11">
      <c r="K2681" s="246"/>
    </row>
    <row r="2682" spans="11:11">
      <c r="K2682" s="246"/>
    </row>
    <row r="2683" spans="11:11">
      <c r="K2683" s="246"/>
    </row>
    <row r="2684" spans="11:11">
      <c r="K2684" s="246"/>
    </row>
    <row r="2685" spans="11:11">
      <c r="K2685" s="246"/>
    </row>
    <row r="2686" spans="11:11">
      <c r="K2686" s="246"/>
    </row>
    <row r="2687" spans="11:11">
      <c r="K2687" s="246"/>
    </row>
    <row r="2688" spans="11:11">
      <c r="K2688" s="246"/>
    </row>
    <row r="2689" spans="11:11">
      <c r="K2689" s="246"/>
    </row>
    <row r="2690" spans="11:11">
      <c r="K2690" s="246"/>
    </row>
    <row r="2691" spans="11:11">
      <c r="K2691" s="246"/>
    </row>
    <row r="2692" spans="11:11">
      <c r="K2692" s="246"/>
    </row>
    <row r="2693" spans="11:11">
      <c r="K2693" s="246"/>
    </row>
    <row r="2694" spans="11:11">
      <c r="K2694" s="246"/>
    </row>
    <row r="2695" spans="11:11">
      <c r="K2695" s="246"/>
    </row>
    <row r="2696" spans="11:11">
      <c r="K2696" s="246"/>
    </row>
    <row r="2697" spans="11:11">
      <c r="K2697" s="246"/>
    </row>
    <row r="2698" spans="11:11">
      <c r="K2698" s="246"/>
    </row>
    <row r="2699" spans="11:11">
      <c r="K2699" s="246"/>
    </row>
    <row r="2700" spans="11:11">
      <c r="K2700" s="246"/>
    </row>
    <row r="2701" spans="11:11">
      <c r="K2701" s="246"/>
    </row>
    <row r="2702" spans="11:11">
      <c r="K2702" s="246"/>
    </row>
    <row r="2703" spans="11:11">
      <c r="K2703" s="246"/>
    </row>
    <row r="2704" spans="11:11">
      <c r="K2704" s="246"/>
    </row>
    <row r="2705" spans="11:11">
      <c r="K2705" s="246"/>
    </row>
    <row r="2706" spans="11:11">
      <c r="K2706" s="246"/>
    </row>
    <row r="2707" spans="11:11">
      <c r="K2707" s="246"/>
    </row>
    <row r="2708" spans="11:11">
      <c r="K2708" s="246"/>
    </row>
    <row r="2709" spans="11:11">
      <c r="K2709" s="246"/>
    </row>
    <row r="2710" spans="11:11">
      <c r="K2710" s="246"/>
    </row>
    <row r="2711" spans="11:11">
      <c r="K2711" s="246"/>
    </row>
    <row r="2712" spans="11:11">
      <c r="K2712" s="246"/>
    </row>
    <row r="2713" spans="11:11">
      <c r="K2713" s="246"/>
    </row>
    <row r="2714" spans="11:11">
      <c r="K2714" s="246"/>
    </row>
    <row r="2715" spans="11:11">
      <c r="K2715" s="246"/>
    </row>
    <row r="2716" spans="11:11">
      <c r="K2716" s="246"/>
    </row>
    <row r="2717" spans="11:11">
      <c r="K2717" s="246"/>
    </row>
    <row r="2718" spans="11:11">
      <c r="K2718" s="246"/>
    </row>
    <row r="2719" spans="11:11">
      <c r="K2719" s="246"/>
    </row>
    <row r="2720" spans="11:11">
      <c r="K2720" s="246"/>
    </row>
    <row r="2721" spans="11:11">
      <c r="K2721" s="246"/>
    </row>
    <row r="2722" spans="11:11">
      <c r="K2722" s="246"/>
    </row>
    <row r="2723" spans="11:11">
      <c r="K2723" s="246"/>
    </row>
    <row r="2724" spans="11:11">
      <c r="K2724" s="246"/>
    </row>
    <row r="2725" spans="11:11">
      <c r="K2725" s="246"/>
    </row>
    <row r="2726" spans="11:11">
      <c r="K2726" s="246"/>
    </row>
    <row r="2727" spans="11:11">
      <c r="K2727" s="246"/>
    </row>
    <row r="2728" spans="11:11">
      <c r="K2728" s="246"/>
    </row>
    <row r="2729" spans="11:11">
      <c r="K2729" s="246"/>
    </row>
    <row r="2730" spans="11:11">
      <c r="K2730" s="246"/>
    </row>
    <row r="2731" spans="11:11">
      <c r="K2731" s="246"/>
    </row>
    <row r="2732" spans="11:11">
      <c r="K2732" s="246"/>
    </row>
    <row r="2733" spans="11:11">
      <c r="K2733" s="246"/>
    </row>
    <row r="2734" spans="11:11">
      <c r="K2734" s="246"/>
    </row>
    <row r="2735" spans="11:11">
      <c r="K2735" s="246"/>
    </row>
    <row r="2736" spans="11:11">
      <c r="K2736" s="246"/>
    </row>
    <row r="2737" spans="11:11">
      <c r="K2737" s="246"/>
    </row>
    <row r="2738" spans="11:11">
      <c r="K2738" s="246"/>
    </row>
    <row r="2739" spans="11:11">
      <c r="K2739" s="246"/>
    </row>
    <row r="2740" spans="11:11">
      <c r="K2740" s="246"/>
    </row>
    <row r="2741" spans="11:11">
      <c r="K2741" s="246"/>
    </row>
    <row r="2742" spans="11:11">
      <c r="K2742" s="246"/>
    </row>
    <row r="2743" spans="11:11">
      <c r="K2743" s="246"/>
    </row>
    <row r="2744" spans="11:11">
      <c r="K2744" s="246"/>
    </row>
    <row r="2745" spans="11:11">
      <c r="K2745" s="246"/>
    </row>
    <row r="2746" spans="11:11">
      <c r="K2746" s="246"/>
    </row>
    <row r="2747" spans="11:11">
      <c r="K2747" s="246"/>
    </row>
    <row r="2748" spans="11:11">
      <c r="K2748" s="246"/>
    </row>
    <row r="2749" spans="11:11">
      <c r="K2749" s="246"/>
    </row>
    <row r="2750" spans="11:11">
      <c r="K2750" s="246"/>
    </row>
    <row r="2751" spans="11:11">
      <c r="K2751" s="246"/>
    </row>
    <row r="2752" spans="11:11">
      <c r="K2752" s="246"/>
    </row>
    <row r="2753" spans="11:11">
      <c r="K2753" s="246"/>
    </row>
    <row r="2754" spans="11:11">
      <c r="K2754" s="246"/>
    </row>
    <row r="2755" spans="11:11">
      <c r="K2755" s="246"/>
    </row>
    <row r="2756" spans="11:11">
      <c r="K2756" s="246"/>
    </row>
    <row r="2757" spans="11:11">
      <c r="K2757" s="246"/>
    </row>
    <row r="2758" spans="11:11">
      <c r="K2758" s="246"/>
    </row>
    <row r="2759" spans="11:11">
      <c r="K2759" s="246"/>
    </row>
    <row r="2760" spans="11:11">
      <c r="K2760" s="246"/>
    </row>
    <row r="2761" spans="11:11">
      <c r="K2761" s="246"/>
    </row>
    <row r="2762" spans="11:11">
      <c r="K2762" s="246"/>
    </row>
    <row r="2763" spans="11:11">
      <c r="K2763" s="246"/>
    </row>
    <row r="2764" spans="11:11">
      <c r="K2764" s="246"/>
    </row>
    <row r="2765" spans="11:11">
      <c r="K2765" s="246"/>
    </row>
    <row r="2766" spans="11:11">
      <c r="K2766" s="246"/>
    </row>
    <row r="2767" spans="11:11">
      <c r="K2767" s="246"/>
    </row>
    <row r="2768" spans="11:11">
      <c r="K2768" s="246"/>
    </row>
    <row r="2769" spans="11:11">
      <c r="K2769" s="246"/>
    </row>
    <row r="2770" spans="11:11">
      <c r="K2770" s="246"/>
    </row>
    <row r="2771" spans="11:11">
      <c r="K2771" s="246"/>
    </row>
    <row r="2772" spans="11:11">
      <c r="K2772" s="246"/>
    </row>
    <row r="2773" spans="11:11">
      <c r="K2773" s="246"/>
    </row>
    <row r="2774" spans="11:11">
      <c r="K2774" s="246"/>
    </row>
    <row r="2775" spans="11:11">
      <c r="K2775" s="246"/>
    </row>
    <row r="2776" spans="11:11">
      <c r="K2776" s="246"/>
    </row>
    <row r="2777" spans="11:11">
      <c r="K2777" s="246"/>
    </row>
    <row r="2778" spans="11:11">
      <c r="K2778" s="246"/>
    </row>
    <row r="2779" spans="11:11">
      <c r="K2779" s="246"/>
    </row>
    <row r="2780" spans="11:11">
      <c r="K2780" s="246"/>
    </row>
    <row r="2781" spans="11:11">
      <c r="K2781" s="246"/>
    </row>
    <row r="2782" spans="11:11">
      <c r="K2782" s="246"/>
    </row>
    <row r="2783" spans="11:11">
      <c r="K2783" s="246"/>
    </row>
    <row r="2784" spans="11:11">
      <c r="K2784" s="246"/>
    </row>
    <row r="2785" spans="11:11">
      <c r="K2785" s="246"/>
    </row>
    <row r="2786" spans="11:11">
      <c r="K2786" s="246"/>
    </row>
    <row r="2787" spans="11:11">
      <c r="K2787" s="246"/>
    </row>
    <row r="2788" spans="11:11">
      <c r="K2788" s="246"/>
    </row>
    <row r="2789" spans="11:11">
      <c r="K2789" s="246"/>
    </row>
    <row r="2790" spans="11:11">
      <c r="K2790" s="246"/>
    </row>
    <row r="2791" spans="11:11">
      <c r="K2791" s="246"/>
    </row>
    <row r="2792" spans="11:11">
      <c r="K2792" s="246"/>
    </row>
    <row r="2793" spans="11:11">
      <c r="K2793" s="246"/>
    </row>
    <row r="2794" spans="11:11">
      <c r="K2794" s="246"/>
    </row>
    <row r="2795" spans="11:11">
      <c r="K2795" s="246"/>
    </row>
    <row r="2796" spans="11:11">
      <c r="K2796" s="246"/>
    </row>
    <row r="2797" spans="11:11">
      <c r="K2797" s="246"/>
    </row>
    <row r="2798" spans="11:11">
      <c r="K2798" s="246"/>
    </row>
    <row r="2799" spans="11:11">
      <c r="K2799" s="246"/>
    </row>
    <row r="2800" spans="11:11">
      <c r="K2800" s="246"/>
    </row>
    <row r="2801" spans="11:11">
      <c r="K2801" s="246"/>
    </row>
    <row r="2802" spans="11:11">
      <c r="K2802" s="246"/>
    </row>
    <row r="2803" spans="11:11">
      <c r="K2803" s="246"/>
    </row>
    <row r="2804" spans="11:11">
      <c r="K2804" s="246"/>
    </row>
    <row r="2805" spans="11:11">
      <c r="K2805" s="246"/>
    </row>
    <row r="2806" spans="11:11">
      <c r="K2806" s="246"/>
    </row>
    <row r="2807" spans="11:11">
      <c r="K2807" s="246"/>
    </row>
    <row r="2808" spans="11:11">
      <c r="K2808" s="246"/>
    </row>
    <row r="2809" spans="11:11">
      <c r="K2809" s="246"/>
    </row>
    <row r="2810" spans="11:11">
      <c r="K2810" s="246"/>
    </row>
    <row r="2811" spans="11:11">
      <c r="K2811" s="246"/>
    </row>
    <row r="2812" spans="11:11">
      <c r="K2812" s="246"/>
    </row>
    <row r="2813" spans="11:11">
      <c r="K2813" s="246"/>
    </row>
    <row r="2814" spans="11:11">
      <c r="K2814" s="246"/>
    </row>
    <row r="2815" spans="11:11">
      <c r="K2815" s="246"/>
    </row>
    <row r="2816" spans="11:11">
      <c r="K2816" s="246"/>
    </row>
    <row r="2817" spans="11:11">
      <c r="K2817" s="246"/>
    </row>
    <row r="2818" spans="11:11">
      <c r="K2818" s="246"/>
    </row>
    <row r="2819" spans="11:11">
      <c r="K2819" s="246"/>
    </row>
    <row r="2820" spans="11:11">
      <c r="K2820" s="246"/>
    </row>
    <row r="2821" spans="11:11">
      <c r="K2821" s="246"/>
    </row>
    <row r="2822" spans="11:11">
      <c r="K2822" s="246"/>
    </row>
    <row r="2823" spans="11:11">
      <c r="K2823" s="246"/>
    </row>
    <row r="2824" spans="11:11">
      <c r="K2824" s="246"/>
    </row>
    <row r="2825" spans="11:11">
      <c r="K2825" s="246"/>
    </row>
    <row r="2826" spans="11:11">
      <c r="K2826" s="246"/>
    </row>
    <row r="2827" spans="11:11">
      <c r="K2827" s="246"/>
    </row>
    <row r="2828" spans="11:11">
      <c r="K2828" s="246"/>
    </row>
    <row r="2829" spans="11:11">
      <c r="K2829" s="246"/>
    </row>
    <row r="2830" spans="11:11">
      <c r="K2830" s="246"/>
    </row>
    <row r="2831" spans="11:11">
      <c r="K2831" s="246"/>
    </row>
    <row r="2832" spans="11:11">
      <c r="K2832" s="246"/>
    </row>
    <row r="2833" spans="11:11">
      <c r="K2833" s="246"/>
    </row>
    <row r="2834" spans="11:11">
      <c r="K2834" s="246"/>
    </row>
    <row r="2835" spans="11:11">
      <c r="K2835" s="246"/>
    </row>
    <row r="2836" spans="11:11">
      <c r="K2836" s="246"/>
    </row>
    <row r="2837" spans="11:11">
      <c r="K2837" s="246"/>
    </row>
    <row r="2838" spans="11:11">
      <c r="K2838" s="246"/>
    </row>
    <row r="2839" spans="11:11">
      <c r="K2839" s="246"/>
    </row>
    <row r="2840" spans="11:11">
      <c r="K2840" s="246"/>
    </row>
    <row r="2841" spans="11:11">
      <c r="K2841" s="246"/>
    </row>
    <row r="2842" spans="11:11">
      <c r="K2842" s="246"/>
    </row>
    <row r="2843" spans="11:11">
      <c r="K2843" s="246"/>
    </row>
    <row r="2844" spans="11:11">
      <c r="K2844" s="246"/>
    </row>
    <row r="2845" spans="11:11">
      <c r="K2845" s="246"/>
    </row>
    <row r="2846" spans="11:11">
      <c r="K2846" s="246"/>
    </row>
    <row r="2847" spans="11:11">
      <c r="K2847" s="246"/>
    </row>
    <row r="2848" spans="11:11">
      <c r="K2848" s="246"/>
    </row>
    <row r="2849" spans="11:11">
      <c r="K2849" s="246"/>
    </row>
    <row r="2850" spans="11:11">
      <c r="K2850" s="246"/>
    </row>
    <row r="2851" spans="11:11">
      <c r="K2851" s="246"/>
    </row>
    <row r="2852" spans="11:11">
      <c r="K2852" s="246"/>
    </row>
    <row r="2853" spans="11:11">
      <c r="K2853" s="246"/>
    </row>
    <row r="2854" spans="11:11">
      <c r="K2854" s="246"/>
    </row>
    <row r="2855" spans="11:11">
      <c r="K2855" s="246"/>
    </row>
    <row r="2856" spans="11:11">
      <c r="K2856" s="246"/>
    </row>
    <row r="2857" spans="11:11">
      <c r="K2857" s="246"/>
    </row>
    <row r="2858" spans="11:11">
      <c r="K2858" s="246"/>
    </row>
    <row r="2859" spans="11:11">
      <c r="K2859" s="246"/>
    </row>
    <row r="2860" spans="11:11">
      <c r="K2860" s="246"/>
    </row>
    <row r="2861" spans="11:11">
      <c r="K2861" s="246"/>
    </row>
    <row r="2862" spans="11:11">
      <c r="K2862" s="246"/>
    </row>
    <row r="2863" spans="11:11">
      <c r="K2863" s="246"/>
    </row>
    <row r="2864" spans="11:11">
      <c r="K2864" s="246"/>
    </row>
    <row r="2865" spans="11:11">
      <c r="K2865" s="246"/>
    </row>
    <row r="2866" spans="11:11">
      <c r="K2866" s="246"/>
    </row>
    <row r="2867" spans="11:11">
      <c r="K2867" s="246"/>
    </row>
    <row r="2868" spans="11:11">
      <c r="K2868" s="246"/>
    </row>
    <row r="2869" spans="11:11">
      <c r="K2869" s="246"/>
    </row>
    <row r="2870" spans="11:11">
      <c r="K2870" s="246"/>
    </row>
    <row r="2871" spans="11:11">
      <c r="K2871" s="246"/>
    </row>
    <row r="2872" spans="11:11">
      <c r="K2872" s="246"/>
    </row>
    <row r="2873" spans="11:11">
      <c r="K2873" s="246"/>
    </row>
    <row r="2874" spans="11:11">
      <c r="K2874" s="246"/>
    </row>
    <row r="2875" spans="11:11">
      <c r="K2875" s="246"/>
    </row>
    <row r="2876" spans="11:11">
      <c r="K2876" s="246"/>
    </row>
    <row r="2877" spans="11:11">
      <c r="K2877" s="246"/>
    </row>
    <row r="2878" spans="11:11">
      <c r="K2878" s="246"/>
    </row>
    <row r="2879" spans="11:11">
      <c r="K2879" s="246"/>
    </row>
    <row r="2880" spans="11:11">
      <c r="K2880" s="246"/>
    </row>
    <row r="2881" spans="11:11">
      <c r="K2881" s="246"/>
    </row>
    <row r="2882" spans="11:11">
      <c r="K2882" s="246"/>
    </row>
    <row r="2883" spans="11:11">
      <c r="K2883" s="246"/>
    </row>
    <row r="2884" spans="11:11">
      <c r="K2884" s="246"/>
    </row>
    <row r="2885" spans="11:11">
      <c r="K2885" s="246"/>
    </row>
    <row r="2886" spans="11:11">
      <c r="K2886" s="246"/>
    </row>
    <row r="2887" spans="11:11">
      <c r="K2887" s="246"/>
    </row>
    <row r="2888" spans="11:11">
      <c r="K2888" s="246"/>
    </row>
    <row r="2889" spans="11:11">
      <c r="K2889" s="246"/>
    </row>
    <row r="2890" spans="11:11">
      <c r="K2890" s="246"/>
    </row>
    <row r="2891" spans="11:11">
      <c r="K2891" s="246"/>
    </row>
    <row r="2892" spans="11:11">
      <c r="K2892" s="246"/>
    </row>
    <row r="2893" spans="11:11">
      <c r="K2893" s="246"/>
    </row>
    <row r="2894" spans="11:11">
      <c r="K2894" s="246"/>
    </row>
    <row r="2895" spans="11:11">
      <c r="K2895" s="246"/>
    </row>
    <row r="2896" spans="11:11">
      <c r="K2896" s="246"/>
    </row>
    <row r="2897" spans="11:11">
      <c r="K2897" s="246"/>
    </row>
    <row r="2898" spans="11:11">
      <c r="K2898" s="246"/>
    </row>
    <row r="2899" spans="11:11">
      <c r="K2899" s="246"/>
    </row>
    <row r="2900" spans="11:11">
      <c r="K2900" s="246"/>
    </row>
    <row r="2901" spans="11:11">
      <c r="K2901" s="246"/>
    </row>
    <row r="2902" spans="11:11">
      <c r="K2902" s="246"/>
    </row>
    <row r="2903" spans="11:11">
      <c r="K2903" s="246"/>
    </row>
    <row r="2904" spans="11:11">
      <c r="K2904" s="246"/>
    </row>
    <row r="2905" spans="11:11">
      <c r="K2905" s="246"/>
    </row>
    <row r="2906" spans="11:11">
      <c r="K2906" s="246"/>
    </row>
    <row r="2907" spans="11:11">
      <c r="K2907" s="246"/>
    </row>
    <row r="2908" spans="11:11">
      <c r="K2908" s="246"/>
    </row>
    <row r="2909" spans="11:11">
      <c r="K2909" s="246"/>
    </row>
    <row r="2910" spans="11:11">
      <c r="K2910" s="246"/>
    </row>
    <row r="2911" spans="11:11">
      <c r="K2911" s="246"/>
    </row>
    <row r="2912" spans="11:11">
      <c r="K2912" s="246"/>
    </row>
    <row r="2913" spans="11:11">
      <c r="K2913" s="246"/>
    </row>
    <row r="2914" spans="11:11">
      <c r="K2914" s="246"/>
    </row>
    <row r="2915" spans="11:11">
      <c r="K2915" s="246"/>
    </row>
    <row r="2916" spans="11:11">
      <c r="K2916" s="246"/>
    </row>
    <row r="2917" spans="11:11">
      <c r="K2917" s="246"/>
    </row>
    <row r="2918" spans="11:11">
      <c r="K2918" s="246"/>
    </row>
    <row r="2919" spans="11:11">
      <c r="K2919" s="246"/>
    </row>
    <row r="2920" spans="11:11">
      <c r="K2920" s="246"/>
    </row>
    <row r="2921" spans="11:11">
      <c r="K2921" s="246"/>
    </row>
    <row r="2922" spans="11:11">
      <c r="K2922" s="246"/>
    </row>
    <row r="2923" spans="11:11">
      <c r="K2923" s="246"/>
    </row>
    <row r="2924" spans="11:11">
      <c r="K2924" s="246"/>
    </row>
    <row r="2925" spans="11:11">
      <c r="K2925" s="246"/>
    </row>
    <row r="2926" spans="11:11">
      <c r="K2926" s="246"/>
    </row>
    <row r="2927" spans="11:11">
      <c r="K2927" s="246"/>
    </row>
    <row r="2928" spans="11:11">
      <c r="K2928" s="246"/>
    </row>
    <row r="2929" spans="11:11">
      <c r="K2929" s="246"/>
    </row>
    <row r="2930" spans="11:11">
      <c r="K2930" s="246"/>
    </row>
    <row r="2931" spans="11:11">
      <c r="K2931" s="246"/>
    </row>
    <row r="2932" spans="11:11">
      <c r="K2932" s="246"/>
    </row>
    <row r="2933" spans="11:11">
      <c r="K2933" s="246"/>
    </row>
    <row r="2934" spans="11:11">
      <c r="K2934" s="246"/>
    </row>
    <row r="2935" spans="11:11">
      <c r="K2935" s="246"/>
    </row>
    <row r="2936" spans="11:11">
      <c r="K2936" s="246"/>
    </row>
    <row r="2937" spans="11:11">
      <c r="K2937" s="246"/>
    </row>
    <row r="2938" spans="11:11">
      <c r="K2938" s="246"/>
    </row>
    <row r="2939" spans="11:11">
      <c r="K2939" s="246"/>
    </row>
    <row r="2940" spans="11:11">
      <c r="K2940" s="246"/>
    </row>
    <row r="2941" spans="11:11">
      <c r="K2941" s="246"/>
    </row>
    <row r="2942" spans="11:11">
      <c r="K2942" s="246"/>
    </row>
    <row r="2943" spans="11:11">
      <c r="K2943" s="246"/>
    </row>
    <row r="2944" spans="11:11">
      <c r="K2944" s="246"/>
    </row>
    <row r="2945" spans="11:11">
      <c r="K2945" s="246"/>
    </row>
    <row r="2946" spans="11:11">
      <c r="K2946" s="246"/>
    </row>
    <row r="2947" spans="11:11">
      <c r="K2947" s="246"/>
    </row>
    <row r="2948" spans="11:11">
      <c r="K2948" s="246"/>
    </row>
    <row r="2949" spans="11:11">
      <c r="K2949" s="246"/>
    </row>
    <row r="2950" spans="11:11">
      <c r="K2950" s="246"/>
    </row>
    <row r="2951" spans="11:11">
      <c r="K2951" s="246"/>
    </row>
    <row r="2952" spans="11:11">
      <c r="K2952" s="246"/>
    </row>
    <row r="2953" spans="11:11">
      <c r="K2953" s="246"/>
    </row>
    <row r="2954" spans="11:11">
      <c r="K2954" s="246"/>
    </row>
    <row r="2955" spans="11:11">
      <c r="K2955" s="246"/>
    </row>
    <row r="2956" spans="11:11">
      <c r="K2956" s="246"/>
    </row>
    <row r="2957" spans="11:11">
      <c r="K2957" s="246"/>
    </row>
    <row r="2958" spans="11:11">
      <c r="K2958" s="246"/>
    </row>
    <row r="2959" spans="11:11">
      <c r="K2959" s="246"/>
    </row>
    <row r="2960" spans="11:11">
      <c r="K2960" s="246"/>
    </row>
    <row r="2961" spans="11:11">
      <c r="K2961" s="246"/>
    </row>
    <row r="2962" spans="11:11">
      <c r="K2962" s="246"/>
    </row>
    <row r="2963" spans="11:11">
      <c r="K2963" s="246"/>
    </row>
    <row r="2964" spans="11:11">
      <c r="K2964" s="246"/>
    </row>
    <row r="2965" spans="11:11">
      <c r="K2965" s="246"/>
    </row>
    <row r="2966" spans="11:11">
      <c r="K2966" s="246"/>
    </row>
    <row r="2967" spans="11:11">
      <c r="K2967" s="246"/>
    </row>
    <row r="2968" spans="11:11">
      <c r="K2968" s="246"/>
    </row>
    <row r="2969" spans="11:11">
      <c r="K2969" s="246"/>
    </row>
    <row r="2970" spans="11:11">
      <c r="K2970" s="246"/>
    </row>
    <row r="2971" spans="11:11">
      <c r="K2971" s="246"/>
    </row>
    <row r="2972" spans="11:11">
      <c r="K2972" s="246"/>
    </row>
    <row r="2973" spans="11:11">
      <c r="K2973" s="246"/>
    </row>
    <row r="2974" spans="11:11">
      <c r="K2974" s="246"/>
    </row>
    <row r="2975" spans="11:11">
      <c r="K2975" s="246"/>
    </row>
    <row r="2976" spans="11:11">
      <c r="K2976" s="246"/>
    </row>
    <row r="2977" spans="11:11">
      <c r="K2977" s="246"/>
    </row>
    <row r="2978" spans="11:11">
      <c r="K2978" s="246"/>
    </row>
    <row r="2979" spans="11:11">
      <c r="K2979" s="246"/>
    </row>
    <row r="2980" spans="11:11">
      <c r="K2980" s="246"/>
    </row>
    <row r="2981" spans="11:11">
      <c r="K2981" s="246"/>
    </row>
    <row r="2982" spans="11:11">
      <c r="K2982" s="246"/>
    </row>
    <row r="2983" spans="11:11">
      <c r="K2983" s="246"/>
    </row>
    <row r="2984" spans="11:11">
      <c r="K2984" s="246"/>
    </row>
    <row r="2985" spans="11:11">
      <c r="K2985" s="246"/>
    </row>
    <row r="2986" spans="11:11">
      <c r="K2986" s="246"/>
    </row>
    <row r="2987" spans="11:11">
      <c r="K2987" s="246"/>
    </row>
    <row r="2988" spans="11:11">
      <c r="K2988" s="246"/>
    </row>
    <row r="2989" spans="11:11">
      <c r="K2989" s="246"/>
    </row>
    <row r="2990" spans="11:11">
      <c r="K2990" s="246"/>
    </row>
    <row r="2991" spans="11:11">
      <c r="K2991" s="246"/>
    </row>
    <row r="2992" spans="11:11">
      <c r="K2992" s="246"/>
    </row>
    <row r="2993" spans="11:11">
      <c r="K2993" s="246"/>
    </row>
    <row r="2994" spans="11:11">
      <c r="K2994" s="246"/>
    </row>
    <row r="2995" spans="11:11">
      <c r="K2995" s="246"/>
    </row>
    <row r="2996" spans="11:11">
      <c r="K2996" s="246"/>
    </row>
    <row r="2997" spans="11:11">
      <c r="K2997" s="246"/>
    </row>
    <row r="2998" spans="11:11">
      <c r="K2998" s="246"/>
    </row>
    <row r="2999" spans="11:11">
      <c r="K2999" s="246"/>
    </row>
    <row r="3000" spans="11:11">
      <c r="K3000" s="246"/>
    </row>
    <row r="3001" spans="11:11">
      <c r="K3001" s="246"/>
    </row>
    <row r="3002" spans="11:11">
      <c r="K3002" s="246"/>
    </row>
    <row r="3003" spans="11:11">
      <c r="K3003" s="246"/>
    </row>
    <row r="3004" spans="11:11">
      <c r="K3004" s="246"/>
    </row>
    <row r="3005" spans="11:11">
      <c r="K3005" s="246"/>
    </row>
    <row r="3006" spans="11:11">
      <c r="K3006" s="246"/>
    </row>
    <row r="3007" spans="11:11">
      <c r="K3007" s="246"/>
    </row>
    <row r="3008" spans="11:11">
      <c r="K3008" s="246"/>
    </row>
    <row r="3009" spans="11:11">
      <c r="K3009" s="246"/>
    </row>
    <row r="3010" spans="11:11">
      <c r="K3010" s="246"/>
    </row>
    <row r="3011" spans="11:11">
      <c r="K3011" s="246"/>
    </row>
    <row r="3012" spans="11:11">
      <c r="K3012" s="246"/>
    </row>
    <row r="3013" spans="11:11">
      <c r="K3013" s="246"/>
    </row>
    <row r="3014" spans="11:11">
      <c r="K3014" s="246"/>
    </row>
    <row r="3015" spans="11:11">
      <c r="K3015" s="246"/>
    </row>
    <row r="3016" spans="11:11">
      <c r="K3016" s="246"/>
    </row>
    <row r="3017" spans="11:11">
      <c r="K3017" s="246"/>
    </row>
    <row r="3018" spans="11:11">
      <c r="K3018" s="246"/>
    </row>
    <row r="3019" spans="11:11">
      <c r="K3019" s="246"/>
    </row>
    <row r="3020" spans="11:11">
      <c r="K3020" s="246"/>
    </row>
    <row r="3021" spans="11:11">
      <c r="K3021" s="246"/>
    </row>
    <row r="3022" spans="11:11">
      <c r="K3022" s="246"/>
    </row>
    <row r="3023" spans="11:11">
      <c r="K3023" s="246"/>
    </row>
    <row r="3024" spans="11:11">
      <c r="K3024" s="246"/>
    </row>
    <row r="3025" spans="11:11">
      <c r="K3025" s="246"/>
    </row>
    <row r="3026" spans="11:11">
      <c r="K3026" s="246"/>
    </row>
    <row r="3027" spans="11:11">
      <c r="K3027" s="246"/>
    </row>
    <row r="3028" spans="11:11">
      <c r="K3028" s="246"/>
    </row>
    <row r="3029" spans="11:11">
      <c r="K3029" s="246"/>
    </row>
    <row r="3030" spans="11:11">
      <c r="K3030" s="246"/>
    </row>
    <row r="3031" spans="11:11">
      <c r="K3031" s="246"/>
    </row>
    <row r="3032" spans="11:11">
      <c r="K3032" s="246"/>
    </row>
    <row r="3033" spans="11:11">
      <c r="K3033" s="246"/>
    </row>
    <row r="3034" spans="11:11">
      <c r="K3034" s="246"/>
    </row>
    <row r="3035" spans="11:11">
      <c r="K3035" s="246"/>
    </row>
    <row r="3036" spans="11:11">
      <c r="K3036" s="246"/>
    </row>
    <row r="3037" spans="11:11">
      <c r="K3037" s="246"/>
    </row>
    <row r="3038" spans="11:11">
      <c r="K3038" s="246"/>
    </row>
    <row r="3039" spans="11:11">
      <c r="K3039" s="246"/>
    </row>
    <row r="3040" spans="11:11">
      <c r="K3040" s="246"/>
    </row>
    <row r="3041" spans="11:11">
      <c r="K3041" s="246"/>
    </row>
    <row r="3042" spans="11:11">
      <c r="K3042" s="246"/>
    </row>
    <row r="3043" spans="11:11">
      <c r="K3043" s="246"/>
    </row>
    <row r="3044" spans="11:11">
      <c r="K3044" s="246"/>
    </row>
    <row r="3045" spans="11:11">
      <c r="K3045" s="246"/>
    </row>
    <row r="3046" spans="11:11">
      <c r="K3046" s="246"/>
    </row>
    <row r="3047" spans="11:11">
      <c r="K3047" s="246"/>
    </row>
    <row r="3048" spans="11:11">
      <c r="K3048" s="246"/>
    </row>
    <row r="3049" spans="11:11">
      <c r="K3049" s="246"/>
    </row>
    <row r="3050" spans="11:11">
      <c r="K3050" s="246"/>
    </row>
    <row r="3051" spans="11:11">
      <c r="K3051" s="246"/>
    </row>
    <row r="3052" spans="11:11">
      <c r="K3052" s="246"/>
    </row>
    <row r="3053" spans="11:11">
      <c r="K3053" s="246"/>
    </row>
    <row r="3054" spans="11:11">
      <c r="K3054" s="246"/>
    </row>
    <row r="3055" spans="11:11">
      <c r="K3055" s="246"/>
    </row>
    <row r="3056" spans="11:11">
      <c r="K3056" s="246"/>
    </row>
    <row r="3057" spans="11:11">
      <c r="K3057" s="246"/>
    </row>
    <row r="3058" spans="11:11">
      <c r="K3058" s="246"/>
    </row>
    <row r="3059" spans="11:11">
      <c r="K3059" s="246"/>
    </row>
    <row r="3060" spans="11:11">
      <c r="K3060" s="246"/>
    </row>
    <row r="3061" spans="11:11">
      <c r="K3061" s="246"/>
    </row>
    <row r="3062" spans="11:11">
      <c r="K3062" s="246"/>
    </row>
    <row r="3063" spans="11:11">
      <c r="K3063" s="246"/>
    </row>
    <row r="3064" spans="11:11">
      <c r="K3064" s="246"/>
    </row>
    <row r="3065" spans="11:11">
      <c r="K3065" s="246"/>
    </row>
    <row r="3066" spans="11:11">
      <c r="K3066" s="246"/>
    </row>
    <row r="3067" spans="11:11">
      <c r="K3067" s="246"/>
    </row>
    <row r="3068" spans="11:11">
      <c r="K3068" s="246"/>
    </row>
    <row r="3069" spans="11:11">
      <c r="K3069" s="246"/>
    </row>
    <row r="3070" spans="11:11">
      <c r="K3070" s="246"/>
    </row>
    <row r="3071" spans="11:11">
      <c r="K3071" s="246"/>
    </row>
    <row r="3072" spans="11:11">
      <c r="K3072" s="246"/>
    </row>
    <row r="3073" spans="11:11">
      <c r="K3073" s="246"/>
    </row>
    <row r="3074" spans="11:11">
      <c r="K3074" s="246"/>
    </row>
    <row r="3075" spans="11:11">
      <c r="K3075" s="246"/>
    </row>
    <row r="3076" spans="11:11">
      <c r="K3076" s="246"/>
    </row>
    <row r="3077" spans="11:11">
      <c r="K3077" s="246"/>
    </row>
    <row r="3078" spans="11:11">
      <c r="K3078" s="246"/>
    </row>
    <row r="3079" spans="11:11">
      <c r="K3079" s="246"/>
    </row>
    <row r="3080" spans="11:11">
      <c r="K3080" s="246"/>
    </row>
    <row r="3081" spans="11:11">
      <c r="K3081" s="246"/>
    </row>
    <row r="3082" spans="11:11">
      <c r="K3082" s="246"/>
    </row>
    <row r="3083" spans="11:11">
      <c r="K3083" s="246"/>
    </row>
    <row r="3084" spans="11:11">
      <c r="K3084" s="246"/>
    </row>
    <row r="3085" spans="11:11">
      <c r="K3085" s="246"/>
    </row>
    <row r="3086" spans="11:11">
      <c r="K3086" s="246"/>
    </row>
    <row r="3087" spans="11:11">
      <c r="K3087" s="246"/>
    </row>
    <row r="3088" spans="11:11">
      <c r="K3088" s="246"/>
    </row>
    <row r="3089" spans="11:11">
      <c r="K3089" s="246"/>
    </row>
    <row r="3090" spans="11:11">
      <c r="K3090" s="246"/>
    </row>
    <row r="3091" spans="11:11">
      <c r="K3091" s="246"/>
    </row>
    <row r="3092" spans="11:11">
      <c r="K3092" s="246"/>
    </row>
    <row r="3093" spans="11:11">
      <c r="K3093" s="246"/>
    </row>
    <row r="3094" spans="11:11">
      <c r="K3094" s="246"/>
    </row>
    <row r="3095" spans="11:11">
      <c r="K3095" s="246"/>
    </row>
    <row r="3096" spans="11:11">
      <c r="K3096" s="246"/>
    </row>
    <row r="3097" spans="11:11">
      <c r="K3097" s="246"/>
    </row>
    <row r="3098" spans="11:11">
      <c r="K3098" s="246"/>
    </row>
    <row r="3099" spans="11:11">
      <c r="K3099" s="246"/>
    </row>
    <row r="3100" spans="11:11">
      <c r="K3100" s="246"/>
    </row>
    <row r="3101" spans="11:11">
      <c r="K3101" s="246"/>
    </row>
    <row r="3102" spans="11:11">
      <c r="K3102" s="246"/>
    </row>
    <row r="3103" spans="11:11">
      <c r="K3103" s="246"/>
    </row>
    <row r="3104" spans="11:11">
      <c r="K3104" s="246"/>
    </row>
    <row r="3105" spans="11:11">
      <c r="K3105" s="246"/>
    </row>
    <row r="3106" spans="11:11">
      <c r="K3106" s="246"/>
    </row>
    <row r="3107" spans="11:11">
      <c r="K3107" s="246"/>
    </row>
    <row r="3108" spans="11:11">
      <c r="K3108" s="246"/>
    </row>
    <row r="3109" spans="11:11">
      <c r="K3109" s="246"/>
    </row>
    <row r="3110" spans="11:11">
      <c r="K3110" s="246"/>
    </row>
    <row r="3111" spans="11:11">
      <c r="K3111" s="246"/>
    </row>
    <row r="3112" spans="11:11">
      <c r="K3112" s="246"/>
    </row>
    <row r="3113" spans="11:11">
      <c r="K3113" s="246"/>
    </row>
    <row r="3114" spans="11:11">
      <c r="K3114" s="246"/>
    </row>
    <row r="3115" spans="11:11">
      <c r="K3115" s="246"/>
    </row>
    <row r="3116" spans="11:11">
      <c r="K3116" s="246"/>
    </row>
    <row r="3117" spans="11:11">
      <c r="K3117" s="246"/>
    </row>
    <row r="3118" spans="11:11">
      <c r="K3118" s="246"/>
    </row>
    <row r="3119" spans="11:11">
      <c r="K3119" s="246"/>
    </row>
    <row r="3120" spans="11:11">
      <c r="K3120" s="246"/>
    </row>
    <row r="3121" spans="11:11">
      <c r="K3121" s="246"/>
    </row>
    <row r="3122" spans="11:11">
      <c r="K3122" s="246"/>
    </row>
    <row r="3123" spans="11:11">
      <c r="K3123" s="246"/>
    </row>
    <row r="3124" spans="11:11">
      <c r="K3124" s="246"/>
    </row>
    <row r="3125" spans="11:11">
      <c r="K3125" s="246"/>
    </row>
    <row r="3126" spans="11:11">
      <c r="K3126" s="246"/>
    </row>
    <row r="3127" spans="11:11">
      <c r="K3127" s="246"/>
    </row>
    <row r="3128" spans="11:11">
      <c r="K3128" s="246"/>
    </row>
    <row r="3129" spans="11:11">
      <c r="K3129" s="246"/>
    </row>
    <row r="3130" spans="11:11">
      <c r="K3130" s="246"/>
    </row>
    <row r="3131" spans="11:11">
      <c r="K3131" s="246"/>
    </row>
    <row r="3132" spans="11:11">
      <c r="K3132" s="246"/>
    </row>
    <row r="3133" spans="11:11">
      <c r="K3133" s="246"/>
    </row>
    <row r="3134" spans="11:11">
      <c r="K3134" s="246"/>
    </row>
    <row r="3135" spans="11:11">
      <c r="K3135" s="246"/>
    </row>
    <row r="3136" spans="11:11">
      <c r="K3136" s="246"/>
    </row>
    <row r="3137" spans="11:11">
      <c r="K3137" s="246"/>
    </row>
    <row r="3138" spans="11:11">
      <c r="K3138" s="246"/>
    </row>
    <row r="3139" spans="11:11">
      <c r="K3139" s="246"/>
    </row>
    <row r="3140" spans="11:11">
      <c r="K3140" s="246"/>
    </row>
    <row r="3141" spans="11:11">
      <c r="K3141" s="246"/>
    </row>
    <row r="3142" spans="11:11">
      <c r="K3142" s="246"/>
    </row>
    <row r="3143" spans="11:11">
      <c r="K3143" s="246"/>
    </row>
    <row r="3144" spans="11:11">
      <c r="K3144" s="246"/>
    </row>
    <row r="3145" spans="11:11">
      <c r="K3145" s="246"/>
    </row>
    <row r="3146" spans="11:11">
      <c r="K3146" s="246"/>
    </row>
    <row r="3147" spans="11:11">
      <c r="K3147" s="246"/>
    </row>
    <row r="3148" spans="11:11">
      <c r="K3148" s="246"/>
    </row>
    <row r="3149" spans="11:11">
      <c r="K3149" s="246"/>
    </row>
    <row r="3150" spans="11:11">
      <c r="K3150" s="246"/>
    </row>
    <row r="3151" spans="11:11">
      <c r="K3151" s="246"/>
    </row>
    <row r="3152" spans="11:11">
      <c r="K3152" s="246"/>
    </row>
    <row r="3153" spans="11:11">
      <c r="K3153" s="246"/>
    </row>
    <row r="3154" spans="11:11">
      <c r="K3154" s="246"/>
    </row>
    <row r="3155" spans="11:11">
      <c r="K3155" s="246"/>
    </row>
    <row r="3156" spans="11:11">
      <c r="K3156" s="246"/>
    </row>
    <row r="3157" spans="11:11">
      <c r="K3157" s="246"/>
    </row>
    <row r="3158" spans="11:11">
      <c r="K3158" s="246"/>
    </row>
    <row r="3159" spans="11:11">
      <c r="K3159" s="246"/>
    </row>
    <row r="3160" spans="11:11">
      <c r="K3160" s="246"/>
    </row>
    <row r="3161" spans="11:11">
      <c r="K3161" s="246"/>
    </row>
    <row r="3162" spans="11:11">
      <c r="K3162" s="246"/>
    </row>
    <row r="3163" spans="11:11">
      <c r="K3163" s="246"/>
    </row>
    <row r="3164" spans="11:11">
      <c r="K3164" s="246"/>
    </row>
    <row r="3165" spans="11:11">
      <c r="K3165" s="246"/>
    </row>
    <row r="3166" spans="11:11">
      <c r="K3166" s="246"/>
    </row>
    <row r="3167" spans="11:11">
      <c r="K3167" s="246"/>
    </row>
    <row r="3168" spans="11:11">
      <c r="K3168" s="246"/>
    </row>
    <row r="3169" spans="11:11">
      <c r="K3169" s="246"/>
    </row>
    <row r="3170" spans="11:11">
      <c r="K3170" s="246"/>
    </row>
    <row r="3171" spans="11:11">
      <c r="K3171" s="246"/>
    </row>
    <row r="3172" spans="11:11">
      <c r="K3172" s="246"/>
    </row>
    <row r="3173" spans="11:11">
      <c r="K3173" s="246"/>
    </row>
    <row r="3174" spans="11:11">
      <c r="K3174" s="246"/>
    </row>
    <row r="3175" spans="11:11">
      <c r="K3175" s="246"/>
    </row>
    <row r="3176" spans="11:11">
      <c r="K3176" s="246"/>
    </row>
    <row r="3177" spans="11:11">
      <c r="K3177" s="246"/>
    </row>
    <row r="3178" spans="11:11">
      <c r="K3178" s="246"/>
    </row>
    <row r="3179" spans="11:11">
      <c r="K3179" s="246"/>
    </row>
    <row r="3180" spans="11:11">
      <c r="K3180" s="246"/>
    </row>
    <row r="3181" spans="11:11">
      <c r="K3181" s="246"/>
    </row>
    <row r="3182" spans="11:11">
      <c r="K3182" s="246"/>
    </row>
    <row r="3183" spans="11:11">
      <c r="K3183" s="246"/>
    </row>
    <row r="3184" spans="11:11">
      <c r="K3184" s="246"/>
    </row>
    <row r="3185" spans="11:11">
      <c r="K3185" s="246"/>
    </row>
    <row r="3186" spans="11:11">
      <c r="K3186" s="246"/>
    </row>
    <row r="3187" spans="11:11">
      <c r="K3187" s="246"/>
    </row>
    <row r="3188" spans="11:11">
      <c r="K3188" s="246"/>
    </row>
    <row r="3189" spans="11:11">
      <c r="K3189" s="246"/>
    </row>
    <row r="3190" spans="11:11">
      <c r="K3190" s="246"/>
    </row>
    <row r="3191" spans="11:11">
      <c r="K3191" s="246"/>
    </row>
    <row r="3192" spans="11:11">
      <c r="K3192" s="246"/>
    </row>
    <row r="3193" spans="11:11">
      <c r="K3193" s="246"/>
    </row>
    <row r="3194" spans="11:11">
      <c r="K3194" s="246"/>
    </row>
    <row r="3195" spans="11:11">
      <c r="K3195" s="246"/>
    </row>
    <row r="3196" spans="11:11">
      <c r="K3196" s="246"/>
    </row>
    <row r="3197" spans="11:11">
      <c r="K3197" s="246"/>
    </row>
    <row r="3198" spans="11:11">
      <c r="K3198" s="246"/>
    </row>
    <row r="3199" spans="11:11">
      <c r="K3199" s="246"/>
    </row>
    <row r="3200" spans="11:11">
      <c r="K3200" s="246"/>
    </row>
    <row r="3201" spans="11:11">
      <c r="K3201" s="246"/>
    </row>
    <row r="3202" spans="11:11">
      <c r="K3202" s="246"/>
    </row>
    <row r="3203" spans="11:11">
      <c r="K3203" s="246"/>
    </row>
    <row r="3204" spans="11:11">
      <c r="K3204" s="246"/>
    </row>
    <row r="3205" spans="11:11">
      <c r="K3205" s="246"/>
    </row>
    <row r="3206" spans="11:11">
      <c r="K3206" s="246"/>
    </row>
    <row r="3207" spans="11:11">
      <c r="K3207" s="246"/>
    </row>
    <row r="3208" spans="11:11">
      <c r="K3208" s="246"/>
    </row>
    <row r="3209" spans="11:11">
      <c r="K3209" s="246"/>
    </row>
    <row r="3210" spans="11:11">
      <c r="K3210" s="246"/>
    </row>
    <row r="3211" spans="11:11">
      <c r="K3211" s="246"/>
    </row>
    <row r="3212" spans="11:11">
      <c r="K3212" s="246"/>
    </row>
    <row r="3213" spans="11:11">
      <c r="K3213" s="246"/>
    </row>
    <row r="3214" spans="11:11">
      <c r="K3214" s="246"/>
    </row>
    <row r="3215" spans="11:11">
      <c r="K3215" s="246"/>
    </row>
    <row r="3216" spans="11:11">
      <c r="K3216" s="246"/>
    </row>
    <row r="3217" spans="11:11">
      <c r="K3217" s="246"/>
    </row>
    <row r="3218" spans="11:11">
      <c r="K3218" s="246"/>
    </row>
    <row r="3219" spans="11:11">
      <c r="K3219" s="246"/>
    </row>
    <row r="3220" spans="11:11">
      <c r="K3220" s="246"/>
    </row>
    <row r="3221" spans="11:11">
      <c r="K3221" s="246"/>
    </row>
    <row r="3222" spans="11:11">
      <c r="K3222" s="246"/>
    </row>
    <row r="3223" spans="11:11">
      <c r="K3223" s="246"/>
    </row>
    <row r="3224" spans="11:11">
      <c r="K3224" s="246"/>
    </row>
    <row r="3225" spans="11:11">
      <c r="K3225" s="246"/>
    </row>
    <row r="3226" spans="11:11">
      <c r="K3226" s="246"/>
    </row>
    <row r="3227" spans="11:11">
      <c r="K3227" s="246"/>
    </row>
    <row r="3228" spans="11:11">
      <c r="K3228" s="246"/>
    </row>
    <row r="3229" spans="11:11">
      <c r="K3229" s="246"/>
    </row>
    <row r="3230" spans="11:11">
      <c r="K3230" s="246"/>
    </row>
    <row r="3231" spans="11:11">
      <c r="K3231" s="246"/>
    </row>
    <row r="3232" spans="11:11">
      <c r="K3232" s="246"/>
    </row>
    <row r="3233" spans="11:11">
      <c r="K3233" s="246"/>
    </row>
    <row r="3234" spans="11:11">
      <c r="K3234" s="246"/>
    </row>
    <row r="3235" spans="11:11">
      <c r="K3235" s="246"/>
    </row>
    <row r="3236" spans="11:11">
      <c r="K3236" s="246"/>
    </row>
    <row r="3237" spans="11:11">
      <c r="K3237" s="246"/>
    </row>
    <row r="3238" spans="11:11">
      <c r="K3238" s="246"/>
    </row>
    <row r="3239" spans="11:11">
      <c r="K3239" s="246"/>
    </row>
    <row r="3240" spans="11:11">
      <c r="K3240" s="246"/>
    </row>
    <row r="3241" spans="11:11">
      <c r="K3241" s="246"/>
    </row>
    <row r="3242" spans="11:11">
      <c r="K3242" s="246"/>
    </row>
    <row r="3243" spans="11:11">
      <c r="K3243" s="246"/>
    </row>
    <row r="3244" spans="11:11">
      <c r="K3244" s="246"/>
    </row>
    <row r="3245" spans="11:11">
      <c r="K3245" s="246"/>
    </row>
    <row r="3246" spans="11:11">
      <c r="K3246" s="246"/>
    </row>
    <row r="3247" spans="11:11">
      <c r="K3247" s="246"/>
    </row>
    <row r="3248" spans="11:11">
      <c r="K3248" s="246"/>
    </row>
    <row r="3249" spans="11:11">
      <c r="K3249" s="246"/>
    </row>
    <row r="3250" spans="11:11">
      <c r="K3250" s="246"/>
    </row>
    <row r="3251" spans="11:11">
      <c r="K3251" s="246"/>
    </row>
    <row r="3252" spans="11:11">
      <c r="K3252" s="246"/>
    </row>
    <row r="3253" spans="11:11">
      <c r="K3253" s="246"/>
    </row>
    <row r="3254" spans="11:11">
      <c r="K3254" s="246"/>
    </row>
    <row r="3255" spans="11:11">
      <c r="K3255" s="246"/>
    </row>
    <row r="3256" spans="11:11">
      <c r="K3256" s="246"/>
    </row>
    <row r="3257" spans="11:11">
      <c r="K3257" s="246"/>
    </row>
    <row r="3258" spans="11:11">
      <c r="K3258" s="246"/>
    </row>
    <row r="3259" spans="11:11">
      <c r="K3259" s="246"/>
    </row>
    <row r="3260" spans="11:11">
      <c r="K3260" s="246"/>
    </row>
    <row r="3261" spans="11:11">
      <c r="K3261" s="246"/>
    </row>
    <row r="3262" spans="11:11">
      <c r="K3262" s="246"/>
    </row>
    <row r="3263" spans="11:11">
      <c r="K3263" s="246"/>
    </row>
    <row r="3264" spans="11:11">
      <c r="K3264" s="246"/>
    </row>
    <row r="3265" spans="11:11">
      <c r="K3265" s="246"/>
    </row>
    <row r="3266" spans="11:11">
      <c r="K3266" s="246"/>
    </row>
    <row r="3267" spans="11:11">
      <c r="K3267" s="246"/>
    </row>
    <row r="3268" spans="11:11">
      <c r="K3268" s="246"/>
    </row>
    <row r="3269" spans="11:11">
      <c r="K3269" s="246"/>
    </row>
    <row r="3270" spans="11:11">
      <c r="K3270" s="246"/>
    </row>
    <row r="3271" spans="11:11">
      <c r="K3271" s="246"/>
    </row>
    <row r="3272" spans="11:11">
      <c r="K3272" s="246"/>
    </row>
    <row r="3273" spans="11:11">
      <c r="K3273" s="246"/>
    </row>
    <row r="3274" spans="11:11">
      <c r="K3274" s="246"/>
    </row>
    <row r="3275" spans="11:11">
      <c r="K3275" s="246"/>
    </row>
    <row r="3276" spans="11:11">
      <c r="K3276" s="246"/>
    </row>
    <row r="3277" spans="11:11">
      <c r="K3277" s="246"/>
    </row>
    <row r="3278" spans="11:11">
      <c r="K3278" s="246"/>
    </row>
    <row r="3279" spans="11:11">
      <c r="K3279" s="246"/>
    </row>
    <row r="3280" spans="11:11">
      <c r="K3280" s="246"/>
    </row>
    <row r="3281" spans="11:11">
      <c r="K3281" s="246"/>
    </row>
    <row r="3282" spans="11:11">
      <c r="K3282" s="246"/>
    </row>
    <row r="3283" spans="11:11">
      <c r="K3283" s="246"/>
    </row>
    <row r="3284" spans="11:11">
      <c r="K3284" s="246"/>
    </row>
    <row r="3285" spans="11:11">
      <c r="K3285" s="246"/>
    </row>
    <row r="3286" spans="11:11">
      <c r="K3286" s="246"/>
    </row>
    <row r="3287" spans="11:11">
      <c r="K3287" s="246"/>
    </row>
    <row r="3288" spans="11:11">
      <c r="K3288" s="246"/>
    </row>
    <row r="3289" spans="11:11">
      <c r="K3289" s="246"/>
    </row>
    <row r="3290" spans="11:11">
      <c r="K3290" s="246"/>
    </row>
    <row r="3291" spans="11:11">
      <c r="K3291" s="246"/>
    </row>
    <row r="3292" spans="11:11">
      <c r="K3292" s="246"/>
    </row>
    <row r="3293" spans="11:11">
      <c r="K3293" s="246"/>
    </row>
    <row r="3294" spans="11:11">
      <c r="K3294" s="246"/>
    </row>
    <row r="3295" spans="11:11">
      <c r="K3295" s="246"/>
    </row>
    <row r="3296" spans="11:11">
      <c r="K3296" s="246"/>
    </row>
    <row r="3297" spans="11:11">
      <c r="K3297" s="246"/>
    </row>
    <row r="3298" spans="11:11">
      <c r="K3298" s="246"/>
    </row>
    <row r="3299" spans="11:11">
      <c r="K3299" s="246"/>
    </row>
    <row r="3300" spans="11:11">
      <c r="K3300" s="246"/>
    </row>
    <row r="3301" spans="11:11">
      <c r="K3301" s="246"/>
    </row>
    <row r="3302" spans="11:11">
      <c r="K3302" s="246"/>
    </row>
    <row r="3303" spans="11:11">
      <c r="K3303" s="246"/>
    </row>
    <row r="3304" spans="11:11">
      <c r="K3304" s="246"/>
    </row>
    <row r="3305" spans="11:11">
      <c r="K3305" s="246"/>
    </row>
    <row r="3306" spans="11:11">
      <c r="K3306" s="246"/>
    </row>
    <row r="3307" spans="11:11">
      <c r="K3307" s="246"/>
    </row>
    <row r="3308" spans="11:11">
      <c r="K3308" s="246"/>
    </row>
    <row r="3309" spans="11:11">
      <c r="K3309" s="246"/>
    </row>
    <row r="3310" spans="11:11">
      <c r="K3310" s="246"/>
    </row>
    <row r="3311" spans="11:11">
      <c r="K3311" s="246"/>
    </row>
    <row r="3312" spans="11:11">
      <c r="K3312" s="246"/>
    </row>
    <row r="3313" spans="11:11">
      <c r="K3313" s="246"/>
    </row>
    <row r="3314" spans="11:11">
      <c r="K3314" s="246"/>
    </row>
    <row r="3315" spans="11:11">
      <c r="K3315" s="246"/>
    </row>
    <row r="3316" spans="11:11">
      <c r="K3316" s="246"/>
    </row>
    <row r="3317" spans="11:11">
      <c r="K3317" s="246"/>
    </row>
    <row r="3318" spans="11:11">
      <c r="K3318" s="246"/>
    </row>
    <row r="3319" spans="11:11">
      <c r="K3319" s="246"/>
    </row>
    <row r="3320" spans="11:11">
      <c r="K3320" s="246"/>
    </row>
    <row r="3321" spans="11:11">
      <c r="K3321" s="246"/>
    </row>
    <row r="3322" spans="11:11">
      <c r="K3322" s="246"/>
    </row>
    <row r="3323" spans="11:11">
      <c r="K3323" s="246"/>
    </row>
    <row r="3324" spans="11:11">
      <c r="K3324" s="246"/>
    </row>
    <row r="3325" spans="11:11">
      <c r="K3325" s="246"/>
    </row>
    <row r="3326" spans="11:11">
      <c r="K3326" s="246"/>
    </row>
    <row r="3327" spans="11:11">
      <c r="K3327" s="246"/>
    </row>
    <row r="3328" spans="11:11">
      <c r="K3328" s="246"/>
    </row>
    <row r="3329" spans="11:11">
      <c r="K3329" s="246"/>
    </row>
    <row r="3330" spans="11:11">
      <c r="K3330" s="246"/>
    </row>
    <row r="3331" spans="11:11">
      <c r="K3331" s="246"/>
    </row>
    <row r="3332" spans="11:11">
      <c r="K3332" s="246"/>
    </row>
    <row r="3333" spans="11:11">
      <c r="K3333" s="246"/>
    </row>
    <row r="3334" spans="11:11">
      <c r="K3334" s="246"/>
    </row>
    <row r="3335" spans="11:11">
      <c r="K3335" s="246"/>
    </row>
    <row r="3336" spans="11:11">
      <c r="K3336" s="246"/>
    </row>
    <row r="3337" spans="11:11">
      <c r="K3337" s="246"/>
    </row>
    <row r="3338" spans="11:11">
      <c r="K3338" s="246"/>
    </row>
    <row r="3339" spans="11:11">
      <c r="K3339" s="246"/>
    </row>
    <row r="3340" spans="11:11">
      <c r="K3340" s="246"/>
    </row>
    <row r="3341" spans="11:11">
      <c r="K3341" s="246"/>
    </row>
    <row r="3342" spans="11:11">
      <c r="K3342" s="246"/>
    </row>
    <row r="3343" spans="11:11">
      <c r="K3343" s="246"/>
    </row>
    <row r="3344" spans="11:11">
      <c r="K3344" s="246"/>
    </row>
    <row r="3345" spans="11:11">
      <c r="K3345" s="246"/>
    </row>
    <row r="3346" spans="11:11">
      <c r="K3346" s="246"/>
    </row>
    <row r="3347" spans="11:11">
      <c r="K3347" s="246"/>
    </row>
    <row r="3348" spans="11:11">
      <c r="K3348" s="246"/>
    </row>
    <row r="3349" spans="11:11">
      <c r="K3349" s="246"/>
    </row>
    <row r="3350" spans="11:11">
      <c r="K3350" s="246"/>
    </row>
    <row r="3351" spans="11:11">
      <c r="K3351" s="246"/>
    </row>
    <row r="3352" spans="11:11">
      <c r="K3352" s="246"/>
    </row>
    <row r="3353" spans="11:11">
      <c r="K3353" s="246"/>
    </row>
    <row r="3354" spans="11:11">
      <c r="K3354" s="246"/>
    </row>
    <row r="3355" spans="11:11">
      <c r="K3355" s="246"/>
    </row>
    <row r="3356" spans="11:11">
      <c r="K3356" s="246"/>
    </row>
    <row r="3357" spans="11:11">
      <c r="K3357" s="246"/>
    </row>
    <row r="3358" spans="11:11">
      <c r="K3358" s="246"/>
    </row>
    <row r="3359" spans="11:11">
      <c r="K3359" s="246"/>
    </row>
    <row r="3360" spans="11:11">
      <c r="K3360" s="246"/>
    </row>
    <row r="3361" spans="11:11">
      <c r="K3361" s="246"/>
    </row>
    <row r="3362" spans="11:11">
      <c r="K3362" s="246"/>
    </row>
    <row r="3363" spans="11:11">
      <c r="K3363" s="246"/>
    </row>
    <row r="3364" spans="11:11">
      <c r="K3364" s="246"/>
    </row>
    <row r="3365" spans="11:11">
      <c r="K3365" s="246"/>
    </row>
    <row r="3366" spans="11:11">
      <c r="K3366" s="246"/>
    </row>
    <row r="3367" spans="11:11">
      <c r="K3367" s="246"/>
    </row>
    <row r="3368" spans="11:11">
      <c r="K3368" s="246"/>
    </row>
    <row r="3369" spans="11:11">
      <c r="K3369" s="246"/>
    </row>
    <row r="3370" spans="11:11">
      <c r="K3370" s="246"/>
    </row>
    <row r="3371" spans="11:11">
      <c r="K3371" s="246"/>
    </row>
    <row r="3372" spans="11:11">
      <c r="K3372" s="246"/>
    </row>
    <row r="3373" spans="11:11">
      <c r="K3373" s="246"/>
    </row>
    <row r="3374" spans="11:11">
      <c r="K3374" s="246"/>
    </row>
    <row r="3375" spans="11:11">
      <c r="K3375" s="246"/>
    </row>
    <row r="3376" spans="11:11">
      <c r="K3376" s="246"/>
    </row>
    <row r="3377" spans="11:11">
      <c r="K3377" s="246"/>
    </row>
    <row r="3378" spans="11:11">
      <c r="K3378" s="246"/>
    </row>
    <row r="3379" spans="11:11">
      <c r="K3379" s="246"/>
    </row>
    <row r="3380" spans="11:11">
      <c r="K3380" s="246"/>
    </row>
    <row r="3381" spans="11:11">
      <c r="K3381" s="246"/>
    </row>
    <row r="3382" spans="11:11">
      <c r="K3382" s="246"/>
    </row>
    <row r="3383" spans="11:11">
      <c r="K3383" s="246"/>
    </row>
    <row r="3384" spans="11:11">
      <c r="K3384" s="246"/>
    </row>
    <row r="3385" spans="11:11">
      <c r="K3385" s="246"/>
    </row>
    <row r="3386" spans="11:11">
      <c r="K3386" s="246"/>
    </row>
    <row r="3387" spans="11:11">
      <c r="K3387" s="246"/>
    </row>
    <row r="3388" spans="11:11">
      <c r="K3388" s="246"/>
    </row>
    <row r="3389" spans="11:11">
      <c r="K3389" s="246"/>
    </row>
    <row r="3390" spans="11:11">
      <c r="K3390" s="246"/>
    </row>
    <row r="3391" spans="11:11">
      <c r="K3391" s="246"/>
    </row>
    <row r="3392" spans="11:11">
      <c r="K3392" s="246"/>
    </row>
    <row r="3393" spans="11:11">
      <c r="K3393" s="246"/>
    </row>
    <row r="3394" spans="11:11">
      <c r="K3394" s="246"/>
    </row>
    <row r="3395" spans="11:11">
      <c r="K3395" s="246"/>
    </row>
    <row r="3396" spans="11:11">
      <c r="K3396" s="246"/>
    </row>
    <row r="3397" spans="11:11">
      <c r="K3397" s="246"/>
    </row>
    <row r="3398" spans="11:11">
      <c r="K3398" s="246"/>
    </row>
    <row r="3399" spans="11:11">
      <c r="K3399" s="246"/>
    </row>
    <row r="3400" spans="11:11">
      <c r="K3400" s="246"/>
    </row>
    <row r="3401" spans="11:11">
      <c r="K3401" s="246"/>
    </row>
    <row r="3402" spans="11:11">
      <c r="K3402" s="246"/>
    </row>
    <row r="3403" spans="11:11">
      <c r="K3403" s="246"/>
    </row>
    <row r="3404" spans="11:11">
      <c r="K3404" s="246"/>
    </row>
    <row r="3405" spans="11:11">
      <c r="K3405" s="246"/>
    </row>
    <row r="3406" spans="11:11">
      <c r="K3406" s="246"/>
    </row>
    <row r="3407" spans="11:11">
      <c r="K3407" s="246"/>
    </row>
    <row r="3408" spans="11:11">
      <c r="K3408" s="246"/>
    </row>
    <row r="3409" spans="11:11">
      <c r="K3409" s="246"/>
    </row>
    <row r="3410" spans="11:11">
      <c r="K3410" s="246"/>
    </row>
    <row r="3411" spans="11:11">
      <c r="K3411" s="246"/>
    </row>
    <row r="3412" spans="11:11">
      <c r="K3412" s="246"/>
    </row>
    <row r="3413" spans="11:11">
      <c r="K3413" s="246"/>
    </row>
    <row r="3414" spans="11:11">
      <c r="K3414" s="246"/>
    </row>
    <row r="3415" spans="11:11">
      <c r="K3415" s="246"/>
    </row>
    <row r="3416" spans="11:11">
      <c r="K3416" s="246"/>
    </row>
    <row r="3417" spans="11:11">
      <c r="K3417" s="246"/>
    </row>
    <row r="3418" spans="11:11">
      <c r="K3418" s="246"/>
    </row>
    <row r="3419" spans="11:11">
      <c r="K3419" s="246"/>
    </row>
    <row r="3420" spans="11:11">
      <c r="K3420" s="246"/>
    </row>
    <row r="3421" spans="11:11">
      <c r="K3421" s="246"/>
    </row>
    <row r="3422" spans="11:11">
      <c r="K3422" s="246"/>
    </row>
    <row r="3423" spans="11:11">
      <c r="K3423" s="246"/>
    </row>
    <row r="3424" spans="11:11">
      <c r="K3424" s="246"/>
    </row>
    <row r="3425" spans="11:11">
      <c r="K3425" s="246"/>
    </row>
    <row r="3426" spans="11:11">
      <c r="K3426" s="246"/>
    </row>
    <row r="3427" spans="11:11">
      <c r="K3427" s="246"/>
    </row>
    <row r="3428" spans="11:11">
      <c r="K3428" s="246"/>
    </row>
    <row r="3429" spans="11:11">
      <c r="K3429" s="246"/>
    </row>
    <row r="3430" spans="11:11">
      <c r="K3430" s="246"/>
    </row>
    <row r="3431" spans="11:11">
      <c r="K3431" s="246"/>
    </row>
    <row r="3432" spans="11:11">
      <c r="K3432" s="246"/>
    </row>
    <row r="3433" spans="11:11">
      <c r="K3433" s="246"/>
    </row>
    <row r="3434" spans="11:11">
      <c r="K3434" s="246"/>
    </row>
    <row r="3435" spans="11:11">
      <c r="K3435" s="246"/>
    </row>
    <row r="3436" spans="11:11">
      <c r="K3436" s="246"/>
    </row>
    <row r="3437" spans="11:11">
      <c r="K3437" s="246"/>
    </row>
    <row r="3438" spans="11:11">
      <c r="K3438" s="246"/>
    </row>
    <row r="3439" spans="11:11">
      <c r="K3439" s="246"/>
    </row>
    <row r="3440" spans="11:11">
      <c r="K3440" s="246"/>
    </row>
    <row r="3441" spans="11:11">
      <c r="K3441" s="246"/>
    </row>
    <row r="3442" spans="11:11">
      <c r="K3442" s="246"/>
    </row>
    <row r="3443" spans="11:11">
      <c r="K3443" s="246"/>
    </row>
    <row r="3444" spans="11:11">
      <c r="K3444" s="246"/>
    </row>
    <row r="3445" spans="11:11">
      <c r="K3445" s="246"/>
    </row>
    <row r="3446" spans="11:11">
      <c r="K3446" s="246"/>
    </row>
    <row r="3447" spans="11:11">
      <c r="K3447" s="246"/>
    </row>
    <row r="3448" spans="11:11">
      <c r="K3448" s="246"/>
    </row>
    <row r="3449" spans="11:11">
      <c r="K3449" s="246"/>
    </row>
    <row r="3450" spans="11:11">
      <c r="K3450" s="246"/>
    </row>
    <row r="3451" spans="11:11">
      <c r="K3451" s="246"/>
    </row>
    <row r="3452" spans="11:11">
      <c r="K3452" s="246"/>
    </row>
    <row r="3453" spans="11:11">
      <c r="K3453" s="246"/>
    </row>
    <row r="3454" spans="11:11">
      <c r="K3454" s="246"/>
    </row>
    <row r="3455" spans="11:11">
      <c r="K3455" s="246"/>
    </row>
    <row r="3456" spans="11:11">
      <c r="K3456" s="246"/>
    </row>
    <row r="3457" spans="11:11">
      <c r="K3457" s="246"/>
    </row>
    <row r="3458" spans="11:11">
      <c r="K3458" s="246"/>
    </row>
    <row r="3459" spans="11:11">
      <c r="K3459" s="246"/>
    </row>
    <row r="3460" spans="11:11">
      <c r="K3460" s="246"/>
    </row>
    <row r="3461" spans="11:11">
      <c r="K3461" s="246"/>
    </row>
    <row r="3462" spans="11:11">
      <c r="K3462" s="246"/>
    </row>
    <row r="3463" spans="11:11">
      <c r="K3463" s="246"/>
    </row>
    <row r="3464" spans="11:11">
      <c r="K3464" s="246"/>
    </row>
    <row r="3465" spans="11:11">
      <c r="K3465" s="246"/>
    </row>
    <row r="3466" spans="11:11">
      <c r="K3466" s="246"/>
    </row>
    <row r="3467" spans="11:11">
      <c r="K3467" s="246"/>
    </row>
    <row r="3468" spans="11:11">
      <c r="K3468" s="246"/>
    </row>
    <row r="3469" spans="11:11">
      <c r="K3469" s="246"/>
    </row>
    <row r="3470" spans="11:11">
      <c r="K3470" s="246"/>
    </row>
    <row r="3471" spans="11:11">
      <c r="K3471" s="246"/>
    </row>
    <row r="3472" spans="11:11">
      <c r="K3472" s="246"/>
    </row>
    <row r="3473" spans="11:11">
      <c r="K3473" s="246"/>
    </row>
    <row r="3474" spans="11:11">
      <c r="K3474" s="246"/>
    </row>
    <row r="3475" spans="11:11">
      <c r="K3475" s="246"/>
    </row>
    <row r="3476" spans="11:11">
      <c r="K3476" s="246"/>
    </row>
    <row r="3477" spans="11:11">
      <c r="K3477" s="246"/>
    </row>
    <row r="3478" spans="11:11">
      <c r="K3478" s="246"/>
    </row>
    <row r="3479" spans="11:11">
      <c r="K3479" s="246"/>
    </row>
    <row r="3480" spans="11:11">
      <c r="K3480" s="246"/>
    </row>
    <row r="3481" spans="11:11">
      <c r="K3481" s="246"/>
    </row>
    <row r="3482" spans="11:11">
      <c r="K3482" s="246"/>
    </row>
    <row r="3483" spans="11:11">
      <c r="K3483" s="246"/>
    </row>
    <row r="3484" spans="11:11">
      <c r="K3484" s="246"/>
    </row>
    <row r="3485" spans="11:11">
      <c r="K3485" s="246"/>
    </row>
    <row r="3486" spans="11:11">
      <c r="K3486" s="246"/>
    </row>
    <row r="3487" spans="11:11">
      <c r="K3487" s="246"/>
    </row>
    <row r="3488" spans="11:11">
      <c r="K3488" s="246"/>
    </row>
    <row r="3489" spans="11:11">
      <c r="K3489" s="246"/>
    </row>
    <row r="3490" spans="11:11">
      <c r="K3490" s="246"/>
    </row>
    <row r="3491" spans="11:11">
      <c r="K3491" s="246"/>
    </row>
    <row r="3492" spans="11:11">
      <c r="K3492" s="246"/>
    </row>
    <row r="3493" spans="11:11">
      <c r="K3493" s="246"/>
    </row>
    <row r="3494" spans="11:11">
      <c r="K3494" s="246"/>
    </row>
    <row r="3495" spans="11:11">
      <c r="K3495" s="246"/>
    </row>
    <row r="3496" spans="11:11">
      <c r="K3496" s="246"/>
    </row>
    <row r="3497" spans="11:11">
      <c r="K3497" s="246"/>
    </row>
    <row r="3498" spans="11:11">
      <c r="K3498" s="246"/>
    </row>
    <row r="3499" spans="11:11">
      <c r="K3499" s="246"/>
    </row>
    <row r="3500" spans="11:11">
      <c r="K3500" s="246"/>
    </row>
    <row r="3501" spans="11:11">
      <c r="K3501" s="246"/>
    </row>
    <row r="3502" spans="11:11">
      <c r="K3502" s="246"/>
    </row>
    <row r="3503" spans="11:11">
      <c r="K3503" s="246"/>
    </row>
    <row r="3504" spans="11:11">
      <c r="K3504" s="246"/>
    </row>
    <row r="3505" spans="11:11">
      <c r="K3505" s="246"/>
    </row>
    <row r="3506" spans="11:11">
      <c r="K3506" s="246"/>
    </row>
    <row r="3507" spans="11:11">
      <c r="K3507" s="246"/>
    </row>
    <row r="3508" spans="11:11">
      <c r="K3508" s="246"/>
    </row>
    <row r="3509" spans="11:11">
      <c r="K3509" s="246"/>
    </row>
    <row r="3510" spans="11:11">
      <c r="K3510" s="246"/>
    </row>
    <row r="3511" spans="11:11">
      <c r="K3511" s="246"/>
    </row>
    <row r="3512" spans="11:11">
      <c r="K3512" s="246"/>
    </row>
    <row r="3513" spans="11:11">
      <c r="K3513" s="246"/>
    </row>
    <row r="3514" spans="11:11">
      <c r="K3514" s="246"/>
    </row>
    <row r="3515" spans="11:11">
      <c r="K3515" s="246"/>
    </row>
    <row r="3516" spans="11:11">
      <c r="K3516" s="246"/>
    </row>
    <row r="3517" spans="11:11">
      <c r="K3517" s="246"/>
    </row>
    <row r="3518" spans="11:11">
      <c r="K3518" s="246"/>
    </row>
    <row r="3519" spans="11:11">
      <c r="K3519" s="246"/>
    </row>
    <row r="3520" spans="11:11">
      <c r="K3520" s="246"/>
    </row>
    <row r="3521" spans="11:11">
      <c r="K3521" s="246"/>
    </row>
    <row r="3522" spans="11:11">
      <c r="K3522" s="246"/>
    </row>
    <row r="3523" spans="11:11">
      <c r="K3523" s="246"/>
    </row>
    <row r="3524" spans="11:11">
      <c r="K3524" s="246"/>
    </row>
    <row r="3525" spans="11:11">
      <c r="K3525" s="246"/>
    </row>
    <row r="3526" spans="11:11">
      <c r="K3526" s="246"/>
    </row>
    <row r="3527" spans="11:11">
      <c r="K3527" s="246"/>
    </row>
    <row r="3528" spans="11:11">
      <c r="K3528" s="246"/>
    </row>
    <row r="3529" spans="11:11">
      <c r="K3529" s="246"/>
    </row>
    <row r="3530" spans="11:11">
      <c r="K3530" s="246"/>
    </row>
    <row r="3531" spans="11:11">
      <c r="K3531" s="246"/>
    </row>
    <row r="3532" spans="11:11">
      <c r="K3532" s="246"/>
    </row>
    <row r="3533" spans="11:11">
      <c r="K3533" s="246"/>
    </row>
    <row r="3534" spans="11:11">
      <c r="K3534" s="246"/>
    </row>
    <row r="3535" spans="11:11">
      <c r="K3535" s="246"/>
    </row>
    <row r="3536" spans="11:11">
      <c r="K3536" s="246"/>
    </row>
    <row r="3537" spans="11:11">
      <c r="K3537" s="246"/>
    </row>
    <row r="3538" spans="11:11">
      <c r="K3538" s="246"/>
    </row>
    <row r="3539" spans="11:11">
      <c r="K3539" s="246"/>
    </row>
    <row r="3540" spans="11:11">
      <c r="K3540" s="246"/>
    </row>
    <row r="3541" spans="11:11">
      <c r="K3541" s="246"/>
    </row>
    <row r="3542" spans="11:11">
      <c r="K3542" s="246"/>
    </row>
    <row r="3543" spans="11:11">
      <c r="K3543" s="246"/>
    </row>
    <row r="3544" spans="11:11">
      <c r="K3544" s="246"/>
    </row>
    <row r="3545" spans="11:11">
      <c r="K3545" s="246"/>
    </row>
    <row r="3546" spans="11:11">
      <c r="K3546" s="246"/>
    </row>
    <row r="3547" spans="11:11">
      <c r="K3547" s="246"/>
    </row>
    <row r="3548" spans="11:11">
      <c r="K3548" s="246"/>
    </row>
    <row r="3549" spans="11:11">
      <c r="K3549" s="246"/>
    </row>
    <row r="3550" spans="11:11">
      <c r="K3550" s="246"/>
    </row>
    <row r="3551" spans="11:11">
      <c r="K3551" s="246"/>
    </row>
    <row r="3552" spans="11:11">
      <c r="K3552" s="246"/>
    </row>
    <row r="3553" spans="11:11">
      <c r="K3553" s="246"/>
    </row>
    <row r="3554" spans="11:11">
      <c r="K3554" s="246"/>
    </row>
    <row r="3555" spans="11:11">
      <c r="K3555" s="246"/>
    </row>
    <row r="3556" spans="11:11">
      <c r="K3556" s="246"/>
    </row>
    <row r="3557" spans="11:11">
      <c r="K3557" s="246"/>
    </row>
    <row r="3558" spans="11:11">
      <c r="K3558" s="246"/>
    </row>
    <row r="3559" spans="11:11">
      <c r="K3559" s="246"/>
    </row>
    <row r="3560" spans="11:11">
      <c r="K3560" s="246"/>
    </row>
    <row r="3561" spans="11:11">
      <c r="K3561" s="246"/>
    </row>
    <row r="3562" spans="11:11">
      <c r="K3562" s="246"/>
    </row>
    <row r="3563" spans="11:11">
      <c r="K3563" s="246"/>
    </row>
    <row r="3564" spans="11:11">
      <c r="K3564" s="246"/>
    </row>
    <row r="3565" spans="11:11">
      <c r="K3565" s="246"/>
    </row>
    <row r="3566" spans="11:11">
      <c r="K3566" s="246"/>
    </row>
    <row r="3567" spans="11:11">
      <c r="K3567" s="246"/>
    </row>
    <row r="3568" spans="11:11">
      <c r="K3568" s="246"/>
    </row>
    <row r="3569" spans="11:11">
      <c r="K3569" s="246"/>
    </row>
    <row r="3570" spans="11:11">
      <c r="K3570" s="246"/>
    </row>
    <row r="3571" spans="11:11">
      <c r="K3571" s="246"/>
    </row>
    <row r="3572" spans="11:11">
      <c r="K3572" s="246"/>
    </row>
    <row r="3573" spans="11:11">
      <c r="K3573" s="246"/>
    </row>
    <row r="3574" spans="11:11">
      <c r="K3574" s="246"/>
    </row>
    <row r="3575" spans="11:11">
      <c r="K3575" s="246"/>
    </row>
    <row r="3576" spans="11:11">
      <c r="K3576" s="246"/>
    </row>
    <row r="3577" spans="11:11">
      <c r="K3577" s="246"/>
    </row>
    <row r="3578" spans="11:11">
      <c r="K3578" s="246"/>
    </row>
    <row r="3579" spans="11:11">
      <c r="K3579" s="246"/>
    </row>
    <row r="3580" spans="11:11">
      <c r="K3580" s="246"/>
    </row>
    <row r="3581" spans="11:11">
      <c r="K3581" s="246"/>
    </row>
    <row r="3582" spans="11:11">
      <c r="K3582" s="246"/>
    </row>
    <row r="3583" spans="11:11">
      <c r="K3583" s="246"/>
    </row>
    <row r="3584" spans="11:11">
      <c r="K3584" s="246"/>
    </row>
    <row r="3585" spans="11:11">
      <c r="K3585" s="246"/>
    </row>
    <row r="3586" spans="11:11">
      <c r="K3586" s="246"/>
    </row>
    <row r="3587" spans="11:11">
      <c r="K3587" s="246"/>
    </row>
    <row r="3588" spans="11:11">
      <c r="K3588" s="246"/>
    </row>
    <row r="3589" spans="11:11">
      <c r="K3589" s="246"/>
    </row>
    <row r="3590" spans="11:11">
      <c r="K3590" s="246"/>
    </row>
    <row r="3591" spans="11:11">
      <c r="K3591" s="246"/>
    </row>
    <row r="3592" spans="11:11">
      <c r="K3592" s="246"/>
    </row>
    <row r="3593" spans="11:11">
      <c r="K3593" s="246"/>
    </row>
    <row r="3594" spans="11:11">
      <c r="K3594" s="246"/>
    </row>
    <row r="3595" spans="11:11">
      <c r="K3595" s="246"/>
    </row>
    <row r="3596" spans="11:11">
      <c r="K3596" s="246"/>
    </row>
    <row r="3597" spans="11:11">
      <c r="K3597" s="246"/>
    </row>
    <row r="3598" spans="11:11">
      <c r="K3598" s="246"/>
    </row>
    <row r="3599" spans="11:11">
      <c r="K3599" s="246"/>
    </row>
    <row r="3600" spans="11:11">
      <c r="K3600" s="246"/>
    </row>
    <row r="3601" spans="11:11">
      <c r="K3601" s="246"/>
    </row>
    <row r="3602" spans="11:11">
      <c r="K3602" s="246"/>
    </row>
    <row r="3603" spans="11:11">
      <c r="K3603" s="246"/>
    </row>
    <row r="3604" spans="11:11">
      <c r="K3604" s="246"/>
    </row>
    <row r="3605" spans="11:11">
      <c r="K3605" s="246"/>
    </row>
    <row r="3606" spans="11:11">
      <c r="K3606" s="246"/>
    </row>
    <row r="3607" spans="11:11">
      <c r="K3607" s="246"/>
    </row>
    <row r="3608" spans="11:11">
      <c r="K3608" s="246"/>
    </row>
    <row r="3609" spans="11:11">
      <c r="K3609" s="246"/>
    </row>
    <row r="3610" spans="11:11">
      <c r="K3610" s="246"/>
    </row>
    <row r="3611" spans="11:11">
      <c r="K3611" s="246"/>
    </row>
    <row r="3612" spans="11:11">
      <c r="K3612" s="246"/>
    </row>
    <row r="3613" spans="11:11">
      <c r="K3613" s="246"/>
    </row>
    <row r="3614" spans="11:11">
      <c r="K3614" s="246"/>
    </row>
    <row r="3615" spans="11:11">
      <c r="K3615" s="246"/>
    </row>
    <row r="3616" spans="11:11">
      <c r="K3616" s="246"/>
    </row>
    <row r="3617" spans="11:11">
      <c r="K3617" s="246"/>
    </row>
    <row r="3618" spans="11:11">
      <c r="K3618" s="246"/>
    </row>
    <row r="3619" spans="11:11">
      <c r="K3619" s="246"/>
    </row>
    <row r="3620" spans="11:11">
      <c r="K3620" s="246"/>
    </row>
    <row r="3621" spans="11:11">
      <c r="K3621" s="246"/>
    </row>
    <row r="3622" spans="11:11">
      <c r="K3622" s="246"/>
    </row>
    <row r="3623" spans="11:11">
      <c r="K3623" s="246"/>
    </row>
    <row r="3624" spans="11:11">
      <c r="K3624" s="246"/>
    </row>
    <row r="3625" spans="11:11">
      <c r="K3625" s="246"/>
    </row>
    <row r="3626" spans="11:11">
      <c r="K3626" s="246"/>
    </row>
    <row r="3627" spans="11:11">
      <c r="K3627" s="246"/>
    </row>
    <row r="3628" spans="11:11">
      <c r="K3628" s="246"/>
    </row>
    <row r="3629" spans="11:11">
      <c r="K3629" s="246"/>
    </row>
    <row r="3630" spans="11:11">
      <c r="K3630" s="246"/>
    </row>
    <row r="3631" spans="11:11">
      <c r="K3631" s="246"/>
    </row>
    <row r="3632" spans="11:11">
      <c r="K3632" s="246"/>
    </row>
    <row r="3633" spans="11:11">
      <c r="K3633" s="246"/>
    </row>
    <row r="3634" spans="11:11">
      <c r="K3634" s="246"/>
    </row>
    <row r="3635" spans="11:11">
      <c r="K3635" s="246"/>
    </row>
    <row r="3636" spans="11:11">
      <c r="K3636" s="246"/>
    </row>
    <row r="3637" spans="11:11">
      <c r="K3637" s="246"/>
    </row>
    <row r="3638" spans="11:11">
      <c r="K3638" s="246"/>
    </row>
    <row r="3639" spans="11:11">
      <c r="K3639" s="246"/>
    </row>
    <row r="3640" spans="11:11">
      <c r="K3640" s="246"/>
    </row>
    <row r="3641" spans="11:11">
      <c r="K3641" s="246"/>
    </row>
    <row r="3642" spans="11:11">
      <c r="K3642" s="246"/>
    </row>
    <row r="3643" spans="11:11">
      <c r="K3643" s="246"/>
    </row>
    <row r="3644" spans="11:11">
      <c r="K3644" s="246"/>
    </row>
    <row r="3645" spans="11:11">
      <c r="K3645" s="246"/>
    </row>
    <row r="3646" spans="11:11">
      <c r="K3646" s="246"/>
    </row>
    <row r="3647" spans="11:11">
      <c r="K3647" s="246"/>
    </row>
    <row r="3648" spans="11:11">
      <c r="K3648" s="246"/>
    </row>
    <row r="3649" spans="11:11">
      <c r="K3649" s="246"/>
    </row>
    <row r="3650" spans="11:11">
      <c r="K3650" s="246"/>
    </row>
    <row r="3651" spans="11:11">
      <c r="K3651" s="246"/>
    </row>
    <row r="3652" spans="11:11">
      <c r="K3652" s="246"/>
    </row>
    <row r="3653" spans="11:11">
      <c r="K3653" s="246"/>
    </row>
    <row r="3654" spans="11:11">
      <c r="K3654" s="246"/>
    </row>
    <row r="3655" spans="11:11">
      <c r="K3655" s="246"/>
    </row>
    <row r="3656" spans="11:11">
      <c r="K3656" s="246"/>
    </row>
    <row r="3657" spans="11:11">
      <c r="K3657" s="246"/>
    </row>
    <row r="3658" spans="11:11">
      <c r="K3658" s="246"/>
    </row>
    <row r="3659" spans="11:11">
      <c r="K3659" s="246"/>
    </row>
    <row r="3660" spans="11:11">
      <c r="K3660" s="246"/>
    </row>
    <row r="3661" spans="11:11">
      <c r="K3661" s="246"/>
    </row>
    <row r="3662" spans="11:11">
      <c r="K3662" s="246"/>
    </row>
    <row r="3663" spans="11:11">
      <c r="K3663" s="246"/>
    </row>
    <row r="3664" spans="11:11">
      <c r="K3664" s="246"/>
    </row>
    <row r="3665" spans="11:11">
      <c r="K3665" s="246"/>
    </row>
    <row r="3666" spans="11:11">
      <c r="K3666" s="246"/>
    </row>
    <row r="3667" spans="11:11">
      <c r="K3667" s="246"/>
    </row>
    <row r="3668" spans="11:11">
      <c r="K3668" s="246"/>
    </row>
    <row r="3669" spans="11:11">
      <c r="K3669" s="246"/>
    </row>
    <row r="3670" spans="11:11">
      <c r="K3670" s="246"/>
    </row>
    <row r="3671" spans="11:11">
      <c r="K3671" s="246"/>
    </row>
    <row r="3672" spans="11:11">
      <c r="K3672" s="246"/>
    </row>
    <row r="3673" spans="11:11">
      <c r="K3673" s="246"/>
    </row>
    <row r="3674" spans="11:11">
      <c r="K3674" s="246"/>
    </row>
    <row r="3675" spans="11:11">
      <c r="K3675" s="246"/>
    </row>
    <row r="3676" spans="11:11">
      <c r="K3676" s="246"/>
    </row>
    <row r="3677" spans="11:11">
      <c r="K3677" s="246"/>
    </row>
    <row r="3678" spans="11:11">
      <c r="K3678" s="246"/>
    </row>
    <row r="3679" spans="11:11">
      <c r="K3679" s="246"/>
    </row>
    <row r="3680" spans="11:11">
      <c r="K3680" s="246"/>
    </row>
    <row r="3681" spans="11:11">
      <c r="K3681" s="246"/>
    </row>
    <row r="3682" spans="11:11">
      <c r="K3682" s="246"/>
    </row>
    <row r="3683" spans="11:11">
      <c r="K3683" s="246"/>
    </row>
    <row r="3684" spans="11:11">
      <c r="K3684" s="246"/>
    </row>
    <row r="3685" spans="11:11">
      <c r="K3685" s="246"/>
    </row>
    <row r="3686" spans="11:11">
      <c r="K3686" s="246"/>
    </row>
    <row r="3687" spans="11:11">
      <c r="K3687" s="246"/>
    </row>
    <row r="3688" spans="11:11">
      <c r="K3688" s="246"/>
    </row>
    <row r="3689" spans="11:11">
      <c r="K3689" s="246"/>
    </row>
    <row r="3690" spans="11:11">
      <c r="K3690" s="246"/>
    </row>
    <row r="3691" spans="11:11">
      <c r="K3691" s="246"/>
    </row>
    <row r="3692" spans="11:11">
      <c r="K3692" s="246"/>
    </row>
    <row r="3693" spans="11:11">
      <c r="K3693" s="246"/>
    </row>
    <row r="3694" spans="11:11">
      <c r="K3694" s="246"/>
    </row>
    <row r="3695" spans="11:11">
      <c r="K3695" s="246"/>
    </row>
    <row r="3696" spans="11:11">
      <c r="K3696" s="246"/>
    </row>
    <row r="3697" spans="11:11">
      <c r="K3697" s="246"/>
    </row>
    <row r="3698" spans="11:11">
      <c r="K3698" s="246"/>
    </row>
    <row r="3699" spans="11:11">
      <c r="K3699" s="246"/>
    </row>
    <row r="3700" spans="11:11">
      <c r="K3700" s="246"/>
    </row>
    <row r="3701" spans="11:11">
      <c r="K3701" s="246"/>
    </row>
    <row r="3702" spans="11:11">
      <c r="K3702" s="246"/>
    </row>
    <row r="3703" spans="11:11">
      <c r="K3703" s="246"/>
    </row>
    <row r="3704" spans="11:11">
      <c r="K3704" s="246"/>
    </row>
    <row r="3705" spans="11:11">
      <c r="K3705" s="246"/>
    </row>
    <row r="3706" spans="11:11">
      <c r="K3706" s="246"/>
    </row>
    <row r="3707" spans="11:11">
      <c r="K3707" s="246"/>
    </row>
    <row r="3708" spans="11:11">
      <c r="K3708" s="246"/>
    </row>
    <row r="3709" spans="11:11">
      <c r="K3709" s="246"/>
    </row>
    <row r="3710" spans="11:11">
      <c r="K3710" s="246"/>
    </row>
    <row r="3711" spans="11:11">
      <c r="K3711" s="246"/>
    </row>
    <row r="3712" spans="11:11">
      <c r="K3712" s="246"/>
    </row>
    <row r="3713" spans="11:11">
      <c r="K3713" s="246"/>
    </row>
    <row r="3714" spans="11:11">
      <c r="K3714" s="246"/>
    </row>
    <row r="3715" spans="11:11">
      <c r="K3715" s="246"/>
    </row>
    <row r="3716" spans="11:11">
      <c r="K3716" s="246"/>
    </row>
    <row r="3717" spans="11:11">
      <c r="K3717" s="246"/>
    </row>
    <row r="3718" spans="11:11">
      <c r="K3718" s="246"/>
    </row>
    <row r="3719" spans="11:11">
      <c r="K3719" s="246"/>
    </row>
    <row r="3720" spans="11:11">
      <c r="K3720" s="246"/>
    </row>
    <row r="3721" spans="11:11">
      <c r="K3721" s="246"/>
    </row>
    <row r="3722" spans="11:11">
      <c r="K3722" s="246"/>
    </row>
    <row r="3723" spans="11:11">
      <c r="K3723" s="246"/>
    </row>
    <row r="3724" spans="11:11">
      <c r="K3724" s="246"/>
    </row>
    <row r="3725" spans="11:11">
      <c r="K3725" s="246"/>
    </row>
    <row r="3726" spans="11:11">
      <c r="K3726" s="246"/>
    </row>
    <row r="3727" spans="11:11">
      <c r="K3727" s="246"/>
    </row>
    <row r="3728" spans="11:11">
      <c r="K3728" s="246"/>
    </row>
    <row r="3729" spans="11:11">
      <c r="K3729" s="246"/>
    </row>
    <row r="3730" spans="11:11">
      <c r="K3730" s="246"/>
    </row>
    <row r="3731" spans="11:11">
      <c r="K3731" s="246"/>
    </row>
    <row r="3732" spans="11:11">
      <c r="K3732" s="246"/>
    </row>
    <row r="3733" spans="11:11">
      <c r="K3733" s="246"/>
    </row>
    <row r="3734" spans="11:11">
      <c r="K3734" s="246"/>
    </row>
    <row r="3735" spans="11:11">
      <c r="K3735" s="246"/>
    </row>
    <row r="3736" spans="11:11">
      <c r="K3736" s="246"/>
    </row>
    <row r="3737" spans="11:11">
      <c r="K3737" s="246"/>
    </row>
    <row r="3738" spans="11:11">
      <c r="K3738" s="246"/>
    </row>
    <row r="3739" spans="11:11">
      <c r="K3739" s="246"/>
    </row>
    <row r="3740" spans="11:11">
      <c r="K3740" s="246"/>
    </row>
    <row r="3741" spans="11:11">
      <c r="K3741" s="246"/>
    </row>
    <row r="3742" spans="11:11">
      <c r="K3742" s="246"/>
    </row>
    <row r="3743" spans="11:11">
      <c r="K3743" s="246"/>
    </row>
    <row r="3744" spans="11:11">
      <c r="K3744" s="246"/>
    </row>
    <row r="3745" spans="11:11">
      <c r="K3745" s="246"/>
    </row>
    <row r="3746" spans="11:11">
      <c r="K3746" s="246"/>
    </row>
    <row r="3747" spans="11:11">
      <c r="K3747" s="246"/>
    </row>
    <row r="3748" spans="11:11">
      <c r="K3748" s="246"/>
    </row>
    <row r="3749" spans="11:11">
      <c r="K3749" s="246"/>
    </row>
    <row r="3750" spans="11:11">
      <c r="K3750" s="246"/>
    </row>
    <row r="3751" spans="11:11">
      <c r="K3751" s="246"/>
    </row>
    <row r="3752" spans="11:11">
      <c r="K3752" s="246"/>
    </row>
    <row r="3753" spans="11:11">
      <c r="K3753" s="246"/>
    </row>
    <row r="3754" spans="11:11">
      <c r="K3754" s="246"/>
    </row>
    <row r="3755" spans="11:11">
      <c r="K3755" s="246"/>
    </row>
    <row r="3756" spans="11:11">
      <c r="K3756" s="246"/>
    </row>
    <row r="3757" spans="11:11">
      <c r="K3757" s="246"/>
    </row>
    <row r="3758" spans="11:11">
      <c r="K3758" s="246"/>
    </row>
    <row r="3759" spans="11:11">
      <c r="K3759" s="246"/>
    </row>
    <row r="3760" spans="11:11">
      <c r="K3760" s="246"/>
    </row>
    <row r="3761" spans="11:11">
      <c r="K3761" s="246"/>
    </row>
    <row r="3762" spans="11:11">
      <c r="K3762" s="246"/>
    </row>
    <row r="3763" spans="11:11">
      <c r="K3763" s="246"/>
    </row>
    <row r="3764" spans="11:11">
      <c r="K3764" s="246"/>
    </row>
    <row r="3765" spans="11:11">
      <c r="K3765" s="246"/>
    </row>
    <row r="3766" spans="11:11">
      <c r="K3766" s="246"/>
    </row>
    <row r="3767" spans="11:11">
      <c r="K3767" s="246"/>
    </row>
    <row r="3768" spans="11:11">
      <c r="K3768" s="246"/>
    </row>
    <row r="3769" spans="11:11">
      <c r="K3769" s="246"/>
    </row>
    <row r="3770" spans="11:11">
      <c r="K3770" s="246"/>
    </row>
    <row r="3771" spans="11:11">
      <c r="K3771" s="246"/>
    </row>
    <row r="3772" spans="11:11">
      <c r="K3772" s="246"/>
    </row>
    <row r="3773" spans="11:11">
      <c r="K3773" s="246"/>
    </row>
    <row r="3774" spans="11:11">
      <c r="K3774" s="246"/>
    </row>
    <row r="3775" spans="11:11">
      <c r="K3775" s="246"/>
    </row>
    <row r="3776" spans="11:11">
      <c r="K3776" s="246"/>
    </row>
    <row r="3777" spans="11:11">
      <c r="K3777" s="246"/>
    </row>
    <row r="3778" spans="11:11">
      <c r="K3778" s="246"/>
    </row>
    <row r="3779" spans="11:11">
      <c r="K3779" s="246"/>
    </row>
    <row r="3780" spans="11:11">
      <c r="K3780" s="246"/>
    </row>
    <row r="3781" spans="11:11">
      <c r="K3781" s="246"/>
    </row>
    <row r="3782" spans="11:11">
      <c r="K3782" s="246"/>
    </row>
    <row r="3783" spans="11:11">
      <c r="K3783" s="246"/>
    </row>
    <row r="3784" spans="11:11">
      <c r="K3784" s="246"/>
    </row>
    <row r="3785" spans="11:11">
      <c r="K3785" s="246"/>
    </row>
    <row r="3786" spans="11:11">
      <c r="K3786" s="246"/>
    </row>
    <row r="3787" spans="11:11">
      <c r="K3787" s="246"/>
    </row>
    <row r="3788" spans="11:11">
      <c r="K3788" s="246"/>
    </row>
    <row r="3789" spans="11:11">
      <c r="K3789" s="246"/>
    </row>
    <row r="3790" spans="11:11">
      <c r="K3790" s="246"/>
    </row>
    <row r="3791" spans="11:11">
      <c r="K3791" s="246"/>
    </row>
    <row r="3792" spans="11:11">
      <c r="K3792" s="246"/>
    </row>
    <row r="3793" spans="11:11">
      <c r="K3793" s="246"/>
    </row>
    <row r="3794" spans="11:11">
      <c r="K3794" s="246"/>
    </row>
    <row r="3795" spans="11:11">
      <c r="K3795" s="246"/>
    </row>
    <row r="3796" spans="11:11">
      <c r="K3796" s="246"/>
    </row>
    <row r="3797" spans="11:11">
      <c r="K3797" s="246"/>
    </row>
    <row r="3798" spans="11:11">
      <c r="K3798" s="246"/>
    </row>
    <row r="3799" spans="11:11">
      <c r="K3799" s="246"/>
    </row>
    <row r="3800" spans="11:11">
      <c r="K3800" s="246"/>
    </row>
    <row r="3801" spans="11:11">
      <c r="K3801" s="246"/>
    </row>
    <row r="3802" spans="11:11">
      <c r="K3802" s="246"/>
    </row>
    <row r="3803" spans="11:11">
      <c r="K3803" s="246"/>
    </row>
    <row r="3804" spans="11:11">
      <c r="K3804" s="246"/>
    </row>
    <row r="3805" spans="11:11">
      <c r="K3805" s="246"/>
    </row>
    <row r="3806" spans="11:11">
      <c r="K3806" s="246"/>
    </row>
    <row r="3807" spans="11:11">
      <c r="K3807" s="246"/>
    </row>
    <row r="3808" spans="11:11">
      <c r="K3808" s="246"/>
    </row>
    <row r="3809" spans="11:11">
      <c r="K3809" s="246"/>
    </row>
    <row r="3810" spans="11:11">
      <c r="K3810" s="246"/>
    </row>
    <row r="3811" spans="11:11">
      <c r="K3811" s="246"/>
    </row>
    <row r="3812" spans="11:11">
      <c r="K3812" s="246"/>
    </row>
    <row r="3813" spans="11:11">
      <c r="K3813" s="246"/>
    </row>
    <row r="3814" spans="11:11">
      <c r="K3814" s="246"/>
    </row>
    <row r="3815" spans="11:11">
      <c r="K3815" s="246"/>
    </row>
    <row r="3816" spans="11:11">
      <c r="K3816" s="246"/>
    </row>
    <row r="3817" spans="11:11">
      <c r="K3817" s="246"/>
    </row>
    <row r="3818" spans="11:11">
      <c r="K3818" s="246"/>
    </row>
    <row r="3819" spans="11:11">
      <c r="K3819" s="246"/>
    </row>
    <row r="3820" spans="11:11">
      <c r="K3820" s="246"/>
    </row>
    <row r="3821" spans="11:11">
      <c r="K3821" s="246"/>
    </row>
    <row r="3822" spans="11:11">
      <c r="K3822" s="246"/>
    </row>
    <row r="3823" spans="11:11">
      <c r="K3823" s="246"/>
    </row>
    <row r="3824" spans="11:11">
      <c r="K3824" s="246"/>
    </row>
    <row r="3825" spans="11:11">
      <c r="K3825" s="246"/>
    </row>
    <row r="3826" spans="11:11">
      <c r="K3826" s="246"/>
    </row>
    <row r="3827" spans="11:11">
      <c r="K3827" s="246"/>
    </row>
    <row r="3828" spans="11:11">
      <c r="K3828" s="246"/>
    </row>
    <row r="3829" spans="11:11">
      <c r="K3829" s="246"/>
    </row>
    <row r="3830" spans="11:11">
      <c r="K3830" s="246"/>
    </row>
    <row r="3831" spans="11:11">
      <c r="K3831" s="246"/>
    </row>
    <row r="3832" spans="11:11">
      <c r="K3832" s="246"/>
    </row>
    <row r="3833" spans="11:11">
      <c r="K3833" s="246"/>
    </row>
    <row r="3834" spans="11:11">
      <c r="K3834" s="246"/>
    </row>
    <row r="3835" spans="11:11">
      <c r="K3835" s="246"/>
    </row>
    <row r="3836" spans="11:11">
      <c r="K3836" s="246"/>
    </row>
    <row r="3837" spans="11:11">
      <c r="K3837" s="246"/>
    </row>
    <row r="3838" spans="11:11">
      <c r="K3838" s="246"/>
    </row>
    <row r="3839" spans="11:11">
      <c r="K3839" s="246"/>
    </row>
    <row r="3840" spans="11:11">
      <c r="K3840" s="246"/>
    </row>
    <row r="3841" spans="11:11">
      <c r="K3841" s="246"/>
    </row>
    <row r="3842" spans="11:11">
      <c r="K3842" s="246"/>
    </row>
    <row r="3843" spans="11:11">
      <c r="K3843" s="246"/>
    </row>
    <row r="3844" spans="11:11">
      <c r="K3844" s="246"/>
    </row>
    <row r="3845" spans="11:11">
      <c r="K3845" s="246"/>
    </row>
    <row r="3846" spans="11:11">
      <c r="K3846" s="246"/>
    </row>
    <row r="3847" spans="11:11">
      <c r="K3847" s="246"/>
    </row>
    <row r="3848" spans="11:11">
      <c r="K3848" s="246"/>
    </row>
    <row r="3849" spans="11:11">
      <c r="K3849" s="246"/>
    </row>
    <row r="3850" spans="11:11">
      <c r="K3850" s="246"/>
    </row>
    <row r="3851" spans="11:11">
      <c r="K3851" s="246"/>
    </row>
    <row r="3852" spans="11:11">
      <c r="K3852" s="246"/>
    </row>
    <row r="3853" spans="11:11">
      <c r="K3853" s="246"/>
    </row>
    <row r="3854" spans="11:11">
      <c r="K3854" s="246"/>
    </row>
    <row r="3855" spans="11:11">
      <c r="K3855" s="246"/>
    </row>
    <row r="3856" spans="11:11">
      <c r="K3856" s="246"/>
    </row>
    <row r="3857" spans="11:11">
      <c r="K3857" s="246"/>
    </row>
    <row r="3858" spans="11:11">
      <c r="K3858" s="246"/>
    </row>
    <row r="3859" spans="11:11">
      <c r="K3859" s="246"/>
    </row>
    <row r="3860" spans="11:11">
      <c r="K3860" s="246"/>
    </row>
    <row r="3861" spans="11:11">
      <c r="K3861" s="246"/>
    </row>
    <row r="3862" spans="11:11">
      <c r="K3862" s="246"/>
    </row>
    <row r="3863" spans="11:11">
      <c r="K3863" s="246"/>
    </row>
    <row r="3864" spans="11:11">
      <c r="K3864" s="246"/>
    </row>
    <row r="3865" spans="11:11">
      <c r="K3865" s="246"/>
    </row>
    <row r="3866" spans="11:11">
      <c r="K3866" s="246"/>
    </row>
    <row r="3867" spans="11:11">
      <c r="K3867" s="246"/>
    </row>
    <row r="3868" spans="11:11">
      <c r="K3868" s="246"/>
    </row>
    <row r="3869" spans="11:11">
      <c r="K3869" s="246"/>
    </row>
    <row r="3870" spans="11:11">
      <c r="K3870" s="246"/>
    </row>
    <row r="3871" spans="11:11">
      <c r="K3871" s="246"/>
    </row>
    <row r="3872" spans="11:11">
      <c r="K3872" s="246"/>
    </row>
    <row r="3873" spans="11:11">
      <c r="K3873" s="246"/>
    </row>
    <row r="3874" spans="11:11">
      <c r="K3874" s="246"/>
    </row>
    <row r="3875" spans="11:11">
      <c r="K3875" s="246"/>
    </row>
    <row r="3876" spans="11:11">
      <c r="K3876" s="246"/>
    </row>
    <row r="3877" spans="11:11">
      <c r="K3877" s="246"/>
    </row>
    <row r="3878" spans="11:11">
      <c r="K3878" s="246"/>
    </row>
    <row r="3879" spans="11:11">
      <c r="K3879" s="246"/>
    </row>
    <row r="3880" spans="11:11">
      <c r="K3880" s="246"/>
    </row>
    <row r="3881" spans="11:11">
      <c r="K3881" s="246"/>
    </row>
    <row r="3882" spans="11:11">
      <c r="K3882" s="246"/>
    </row>
    <row r="3883" spans="11:11">
      <c r="K3883" s="246"/>
    </row>
    <row r="3884" spans="11:11">
      <c r="K3884" s="246"/>
    </row>
    <row r="3885" spans="11:11">
      <c r="K3885" s="246"/>
    </row>
    <row r="3886" spans="11:11">
      <c r="K3886" s="246"/>
    </row>
    <row r="3887" spans="11:11">
      <c r="K3887" s="246"/>
    </row>
    <row r="3888" spans="11:11">
      <c r="K3888" s="246"/>
    </row>
    <row r="3889" spans="11:11">
      <c r="K3889" s="246"/>
    </row>
    <row r="3890" spans="11:11">
      <c r="K3890" s="246"/>
    </row>
    <row r="3891" spans="11:11">
      <c r="K3891" s="246"/>
    </row>
    <row r="3892" spans="11:11">
      <c r="K3892" s="246"/>
    </row>
    <row r="3893" spans="11:11">
      <c r="K3893" s="246"/>
    </row>
    <row r="3894" spans="11:11">
      <c r="K3894" s="246"/>
    </row>
    <row r="3895" spans="11:11">
      <c r="K3895" s="246"/>
    </row>
    <row r="3896" spans="11:11">
      <c r="K3896" s="246"/>
    </row>
    <row r="3897" spans="11:11">
      <c r="K3897" s="246"/>
    </row>
    <row r="3898" spans="11:11">
      <c r="K3898" s="246"/>
    </row>
    <row r="3899" spans="11:11">
      <c r="K3899" s="246"/>
    </row>
    <row r="3900" spans="11:11">
      <c r="K3900" s="246"/>
    </row>
    <row r="3901" spans="11:11">
      <c r="K3901" s="246"/>
    </row>
    <row r="3902" spans="11:11">
      <c r="K3902" s="246"/>
    </row>
    <row r="3903" spans="11:11">
      <c r="K3903" s="246"/>
    </row>
    <row r="3904" spans="11:11">
      <c r="K3904" s="246"/>
    </row>
    <row r="3905" spans="11:11">
      <c r="K3905" s="246"/>
    </row>
    <row r="3906" spans="11:11">
      <c r="K3906" s="246"/>
    </row>
    <row r="3907" spans="11:11">
      <c r="K3907" s="246"/>
    </row>
    <row r="3908" spans="11:11">
      <c r="K3908" s="246"/>
    </row>
    <row r="3909" spans="11:11">
      <c r="K3909" s="246"/>
    </row>
    <row r="3910" spans="11:11">
      <c r="K3910" s="246"/>
    </row>
    <row r="3911" spans="11:11">
      <c r="K3911" s="246"/>
    </row>
    <row r="3912" spans="11:11">
      <c r="K3912" s="246"/>
    </row>
    <row r="3913" spans="11:11">
      <c r="K3913" s="246"/>
    </row>
    <row r="3914" spans="11:11">
      <c r="K3914" s="246"/>
    </row>
    <row r="3915" spans="11:11">
      <c r="K3915" s="246"/>
    </row>
    <row r="3916" spans="11:11">
      <c r="K3916" s="246"/>
    </row>
    <row r="3917" spans="11:11">
      <c r="K3917" s="246"/>
    </row>
    <row r="3918" spans="11:11">
      <c r="K3918" s="246"/>
    </row>
    <row r="3919" spans="11:11">
      <c r="K3919" s="246"/>
    </row>
    <row r="3920" spans="11:11">
      <c r="K3920" s="246"/>
    </row>
    <row r="3921" spans="11:11">
      <c r="K3921" s="246"/>
    </row>
    <row r="3922" spans="11:11">
      <c r="K3922" s="246"/>
    </row>
    <row r="3923" spans="11:11">
      <c r="K3923" s="246"/>
    </row>
    <row r="3924" spans="11:11">
      <c r="K3924" s="246"/>
    </row>
    <row r="3925" spans="11:11">
      <c r="K3925" s="246"/>
    </row>
    <row r="3926" spans="11:11">
      <c r="K3926" s="246"/>
    </row>
    <row r="3927" spans="11:11">
      <c r="K3927" s="246"/>
    </row>
    <row r="3928" spans="11:11">
      <c r="K3928" s="246"/>
    </row>
    <row r="3929" spans="11:11">
      <c r="K3929" s="246"/>
    </row>
    <row r="3930" spans="11:11">
      <c r="K3930" s="246"/>
    </row>
    <row r="3931" spans="11:11">
      <c r="K3931" s="246"/>
    </row>
    <row r="3932" spans="11:11">
      <c r="K3932" s="246"/>
    </row>
    <row r="3933" spans="11:11">
      <c r="K3933" s="246"/>
    </row>
    <row r="3934" spans="11:11">
      <c r="K3934" s="246"/>
    </row>
    <row r="3935" spans="11:11">
      <c r="K3935" s="246"/>
    </row>
    <row r="3936" spans="11:11">
      <c r="K3936" s="246"/>
    </row>
    <row r="3937" spans="11:11">
      <c r="K3937" s="246"/>
    </row>
    <row r="3938" spans="11:11">
      <c r="K3938" s="246"/>
    </row>
    <row r="3939" spans="11:11">
      <c r="K3939" s="246"/>
    </row>
    <row r="3940" spans="11:11">
      <c r="K3940" s="246"/>
    </row>
    <row r="3941" spans="11:11">
      <c r="K3941" s="246"/>
    </row>
    <row r="3942" spans="11:11">
      <c r="K3942" s="246"/>
    </row>
    <row r="3943" spans="11:11">
      <c r="K3943" s="246"/>
    </row>
    <row r="3944" spans="11:11">
      <c r="K3944" s="246"/>
    </row>
    <row r="3945" spans="11:11">
      <c r="K3945" s="246"/>
    </row>
    <row r="3946" spans="11:11">
      <c r="K3946" s="246"/>
    </row>
    <row r="3947" spans="11:11">
      <c r="K3947" s="246"/>
    </row>
    <row r="3948" spans="11:11">
      <c r="K3948" s="246"/>
    </row>
    <row r="3949" spans="11:11">
      <c r="K3949" s="246"/>
    </row>
    <row r="3950" spans="11:11">
      <c r="K3950" s="246"/>
    </row>
    <row r="3951" spans="11:11">
      <c r="K3951" s="246"/>
    </row>
    <row r="3952" spans="11:11">
      <c r="K3952" s="246"/>
    </row>
    <row r="3953" spans="11:11">
      <c r="K3953" s="246"/>
    </row>
    <row r="3954" spans="11:11">
      <c r="K3954" s="246"/>
    </row>
    <row r="3955" spans="11:11">
      <c r="K3955" s="246"/>
    </row>
    <row r="3956" spans="11:11">
      <c r="K3956" s="246"/>
    </row>
    <row r="3957" spans="11:11">
      <c r="K3957" s="246"/>
    </row>
    <row r="3958" spans="11:11">
      <c r="K3958" s="246"/>
    </row>
    <row r="3959" spans="11:11">
      <c r="K3959" s="246"/>
    </row>
    <row r="3960" spans="11:11">
      <c r="K3960" s="246"/>
    </row>
    <row r="3961" spans="11:11">
      <c r="K3961" s="246"/>
    </row>
    <row r="3962" spans="11:11">
      <c r="K3962" s="246"/>
    </row>
    <row r="3963" spans="11:11">
      <c r="K3963" s="246"/>
    </row>
    <row r="3964" spans="11:11">
      <c r="K3964" s="246"/>
    </row>
    <row r="3965" spans="11:11">
      <c r="K3965" s="246"/>
    </row>
    <row r="3966" spans="11:11">
      <c r="K3966" s="246"/>
    </row>
    <row r="3967" spans="11:11">
      <c r="K3967" s="246"/>
    </row>
    <row r="3968" spans="11:11">
      <c r="K3968" s="246"/>
    </row>
    <row r="3969" spans="11:11">
      <c r="K3969" s="246"/>
    </row>
    <row r="3970" spans="11:11">
      <c r="K3970" s="246"/>
    </row>
    <row r="3971" spans="11:11">
      <c r="K3971" s="246"/>
    </row>
    <row r="3972" spans="11:11">
      <c r="K3972" s="246"/>
    </row>
    <row r="3973" spans="11:11">
      <c r="K3973" s="246"/>
    </row>
    <row r="3974" spans="11:11">
      <c r="K3974" s="246"/>
    </row>
    <row r="3975" spans="11:11">
      <c r="K3975" s="246"/>
    </row>
    <row r="3976" spans="11:11">
      <c r="K3976" s="246"/>
    </row>
    <row r="3977" spans="11:11">
      <c r="K3977" s="246"/>
    </row>
    <row r="3978" spans="11:11">
      <c r="K3978" s="246"/>
    </row>
    <row r="3979" spans="11:11">
      <c r="K3979" s="246"/>
    </row>
    <row r="3980" spans="11:11">
      <c r="K3980" s="246"/>
    </row>
    <row r="3981" spans="11:11">
      <c r="K3981" s="246"/>
    </row>
    <row r="3982" spans="11:11">
      <c r="K3982" s="246"/>
    </row>
    <row r="3983" spans="11:11">
      <c r="K3983" s="246"/>
    </row>
    <row r="3984" spans="11:11">
      <c r="K3984" s="246"/>
    </row>
    <row r="3985" spans="11:11">
      <c r="K3985" s="246"/>
    </row>
    <row r="3986" spans="11:11">
      <c r="K3986" s="246"/>
    </row>
    <row r="3987" spans="11:11">
      <c r="K3987" s="246"/>
    </row>
    <row r="3988" spans="11:11">
      <c r="K3988" s="246"/>
    </row>
    <row r="3989" spans="11:11">
      <c r="K3989" s="246"/>
    </row>
    <row r="3990" spans="11:11">
      <c r="K3990" s="246"/>
    </row>
    <row r="3991" spans="11:11">
      <c r="K3991" s="246"/>
    </row>
    <row r="3992" spans="11:11">
      <c r="K3992" s="246"/>
    </row>
    <row r="3993" spans="11:11">
      <c r="K3993" s="246"/>
    </row>
    <row r="3994" spans="11:11">
      <c r="K3994" s="246"/>
    </row>
    <row r="3995" spans="11:11">
      <c r="K3995" s="246"/>
    </row>
    <row r="3996" spans="11:11">
      <c r="K3996" s="246"/>
    </row>
    <row r="3997" spans="11:11">
      <c r="K3997" s="246"/>
    </row>
    <row r="3998" spans="11:11">
      <c r="K3998" s="246"/>
    </row>
    <row r="3999" spans="11:11">
      <c r="K3999" s="246"/>
    </row>
    <row r="4000" spans="11:11">
      <c r="K4000" s="246"/>
    </row>
    <row r="4001" spans="11:11">
      <c r="K4001" s="246"/>
    </row>
    <row r="4002" spans="11:11">
      <c r="K4002" s="246"/>
    </row>
    <row r="4003" spans="11:11">
      <c r="K4003" s="246"/>
    </row>
    <row r="4004" spans="11:11">
      <c r="K4004" s="246"/>
    </row>
    <row r="4005" spans="11:11">
      <c r="K4005" s="246"/>
    </row>
    <row r="4006" spans="11:11">
      <c r="K4006" s="246"/>
    </row>
    <row r="4007" spans="11:11">
      <c r="K4007" s="246"/>
    </row>
    <row r="4008" spans="11:11">
      <c r="K4008" s="246"/>
    </row>
    <row r="4009" spans="11:11">
      <c r="K4009" s="246"/>
    </row>
    <row r="4010" spans="11:11">
      <c r="K4010" s="246"/>
    </row>
    <row r="4011" spans="11:11">
      <c r="K4011" s="246"/>
    </row>
    <row r="4012" spans="11:11">
      <c r="K4012" s="246"/>
    </row>
    <row r="4013" spans="11:11">
      <c r="K4013" s="246"/>
    </row>
    <row r="4014" spans="11:11">
      <c r="K4014" s="246"/>
    </row>
    <row r="4015" spans="11:11">
      <c r="K4015" s="246"/>
    </row>
    <row r="4016" spans="11:11">
      <c r="K4016" s="246"/>
    </row>
    <row r="4017" spans="11:11">
      <c r="K4017" s="246"/>
    </row>
    <row r="4018" spans="11:11">
      <c r="K4018" s="246"/>
    </row>
    <row r="4019" spans="11:11">
      <c r="K4019" s="246"/>
    </row>
    <row r="4020" spans="11:11">
      <c r="K4020" s="246"/>
    </row>
    <row r="4021" spans="11:11">
      <c r="K4021" s="246"/>
    </row>
    <row r="4022" spans="11:11">
      <c r="K4022" s="246"/>
    </row>
    <row r="4023" spans="11:11">
      <c r="K4023" s="246"/>
    </row>
    <row r="4024" spans="11:11">
      <c r="K4024" s="246"/>
    </row>
    <row r="4025" spans="11:11">
      <c r="K4025" s="246"/>
    </row>
    <row r="4026" spans="11:11">
      <c r="K4026" s="246"/>
    </row>
    <row r="4027" spans="11:11">
      <c r="K4027" s="246"/>
    </row>
    <row r="4028" spans="11:11">
      <c r="K4028" s="246"/>
    </row>
    <row r="4029" spans="11:11">
      <c r="K4029" s="246"/>
    </row>
    <row r="4030" spans="11:11">
      <c r="K4030" s="246"/>
    </row>
    <row r="4031" spans="11:11">
      <c r="K4031" s="246"/>
    </row>
    <row r="4032" spans="11:11">
      <c r="K4032" s="246"/>
    </row>
    <row r="4033" spans="11:11">
      <c r="K4033" s="246"/>
    </row>
    <row r="4034" spans="11:11">
      <c r="K4034" s="246"/>
    </row>
    <row r="4035" spans="11:11">
      <c r="K4035" s="246"/>
    </row>
    <row r="4036" spans="11:11">
      <c r="K4036" s="246"/>
    </row>
    <row r="4037" spans="11:11">
      <c r="K4037" s="246"/>
    </row>
    <row r="4038" spans="11:11">
      <c r="K4038" s="246"/>
    </row>
    <row r="4039" spans="11:11">
      <c r="K4039" s="246"/>
    </row>
    <row r="4040" spans="11:11">
      <c r="K4040" s="246"/>
    </row>
    <row r="4041" spans="11:11">
      <c r="K4041" s="246"/>
    </row>
    <row r="4042" spans="11:11">
      <c r="K4042" s="246"/>
    </row>
    <row r="4043" spans="11:11">
      <c r="K4043" s="246"/>
    </row>
    <row r="4044" spans="11:11">
      <c r="K4044" s="246"/>
    </row>
    <row r="4045" spans="11:11">
      <c r="K4045" s="246"/>
    </row>
    <row r="4046" spans="11:11">
      <c r="K4046" s="246"/>
    </row>
    <row r="4047" spans="11:11">
      <c r="K4047" s="246"/>
    </row>
    <row r="4048" spans="11:11">
      <c r="K4048" s="246"/>
    </row>
    <row r="4049" spans="11:11">
      <c r="K4049" s="246"/>
    </row>
    <row r="4050" spans="11:11">
      <c r="K4050" s="246"/>
    </row>
    <row r="4051" spans="11:11">
      <c r="K4051" s="246"/>
    </row>
    <row r="4052" spans="11:11">
      <c r="K4052" s="246"/>
    </row>
    <row r="4053" spans="11:11">
      <c r="K4053" s="246"/>
    </row>
    <row r="4054" spans="11:11">
      <c r="K4054" s="246"/>
    </row>
    <row r="4055" spans="11:11">
      <c r="K4055" s="246"/>
    </row>
    <row r="4056" spans="11:11">
      <c r="K4056" s="246"/>
    </row>
    <row r="4057" spans="11:11">
      <c r="K4057" s="246"/>
    </row>
    <row r="4058" spans="11:11">
      <c r="K4058" s="246"/>
    </row>
    <row r="4059" spans="11:11">
      <c r="K4059" s="246"/>
    </row>
    <row r="4060" spans="11:11">
      <c r="K4060" s="246"/>
    </row>
    <row r="4061" spans="11:11">
      <c r="K4061" s="246"/>
    </row>
    <row r="4062" spans="11:11">
      <c r="K4062" s="246"/>
    </row>
    <row r="4063" spans="11:11">
      <c r="K4063" s="246"/>
    </row>
    <row r="4064" spans="11:11">
      <c r="K4064" s="246"/>
    </row>
    <row r="4065" spans="11:11">
      <c r="K4065" s="246"/>
    </row>
    <row r="4066" spans="11:11">
      <c r="K4066" s="246"/>
    </row>
    <row r="4067" spans="11:11">
      <c r="K4067" s="246"/>
    </row>
    <row r="4068" spans="11:11">
      <c r="K4068" s="246"/>
    </row>
    <row r="4069" spans="11:11">
      <c r="K4069" s="246"/>
    </row>
    <row r="4070" spans="11:11">
      <c r="K4070" s="246"/>
    </row>
    <row r="4071" spans="11:11">
      <c r="K4071" s="246"/>
    </row>
    <row r="4072" spans="11:11">
      <c r="K4072" s="246"/>
    </row>
    <row r="4073" spans="11:11">
      <c r="K4073" s="246"/>
    </row>
    <row r="4074" spans="11:11">
      <c r="K4074" s="246"/>
    </row>
    <row r="4075" spans="11:11">
      <c r="K4075" s="246"/>
    </row>
    <row r="4076" spans="11:11">
      <c r="K4076" s="246"/>
    </row>
    <row r="4077" spans="11:11">
      <c r="K4077" s="246"/>
    </row>
    <row r="4078" spans="11:11">
      <c r="K4078" s="246"/>
    </row>
    <row r="4079" spans="11:11">
      <c r="K4079" s="246"/>
    </row>
    <row r="4080" spans="11:11">
      <c r="K4080" s="246"/>
    </row>
    <row r="4081" spans="11:11">
      <c r="K4081" s="246"/>
    </row>
    <row r="4082" spans="11:11">
      <c r="K4082" s="246"/>
    </row>
    <row r="4083" spans="11:11">
      <c r="K4083" s="246"/>
    </row>
    <row r="4084" spans="11:11">
      <c r="K4084" s="246"/>
    </row>
    <row r="4085" spans="11:11">
      <c r="K4085" s="246"/>
    </row>
    <row r="4086" spans="11:11">
      <c r="K4086" s="246"/>
    </row>
    <row r="4087" spans="11:11">
      <c r="K4087" s="246"/>
    </row>
    <row r="4088" spans="11:11">
      <c r="K4088" s="246"/>
    </row>
    <row r="4089" spans="11:11">
      <c r="K4089" s="246"/>
    </row>
    <row r="4090" spans="11:11">
      <c r="K4090" s="246"/>
    </row>
    <row r="4091" spans="11:11">
      <c r="K4091" s="246"/>
    </row>
    <row r="4092" spans="11:11">
      <c r="K4092" s="246"/>
    </row>
    <row r="4093" spans="11:11">
      <c r="K4093" s="246"/>
    </row>
    <row r="4094" spans="11:11">
      <c r="K4094" s="246"/>
    </row>
    <row r="4095" spans="11:11">
      <c r="K4095" s="246"/>
    </row>
    <row r="4096" spans="11:11">
      <c r="K4096" s="246"/>
    </row>
    <row r="4097" spans="11:11">
      <c r="K4097" s="246"/>
    </row>
    <row r="4098" spans="11:11">
      <c r="K4098" s="246"/>
    </row>
    <row r="4099" spans="11:11">
      <c r="K4099" s="246"/>
    </row>
    <row r="4100" spans="11:11">
      <c r="K4100" s="246"/>
    </row>
    <row r="4101" spans="11:11">
      <c r="K4101" s="246"/>
    </row>
    <row r="4102" spans="11:11">
      <c r="K4102" s="246"/>
    </row>
    <row r="4103" spans="11:11">
      <c r="K4103" s="246"/>
    </row>
    <row r="4104" spans="11:11">
      <c r="K4104" s="246"/>
    </row>
    <row r="4105" spans="11:11">
      <c r="K4105" s="246"/>
    </row>
    <row r="4106" spans="11:11">
      <c r="K4106" s="246"/>
    </row>
    <row r="4107" spans="11:11">
      <c r="K4107" s="246"/>
    </row>
    <row r="4108" spans="11:11">
      <c r="K4108" s="246"/>
    </row>
    <row r="4109" spans="11:11">
      <c r="K4109" s="246"/>
    </row>
    <row r="4110" spans="11:11">
      <c r="K4110" s="246"/>
    </row>
    <row r="4111" spans="11:11">
      <c r="K4111" s="246"/>
    </row>
    <row r="4112" spans="11:11">
      <c r="K4112" s="246"/>
    </row>
    <row r="4113" spans="11:11">
      <c r="K4113" s="246"/>
    </row>
    <row r="4114" spans="11:11">
      <c r="K4114" s="246"/>
    </row>
    <row r="4115" spans="11:11">
      <c r="K4115" s="246"/>
    </row>
    <row r="4116" spans="11:11">
      <c r="K4116" s="246"/>
    </row>
    <row r="4117" spans="11:11">
      <c r="K4117" s="246"/>
    </row>
    <row r="4118" spans="11:11">
      <c r="K4118" s="246"/>
    </row>
    <row r="4119" spans="11:11">
      <c r="K4119" s="246"/>
    </row>
    <row r="4120" spans="11:11">
      <c r="K4120" s="246"/>
    </row>
    <row r="4121" spans="11:11">
      <c r="K4121" s="246"/>
    </row>
    <row r="4122" spans="11:11">
      <c r="K4122" s="246"/>
    </row>
    <row r="4123" spans="11:11">
      <c r="K4123" s="246"/>
    </row>
    <row r="4124" spans="11:11">
      <c r="K4124" s="246"/>
    </row>
    <row r="4125" spans="11:11">
      <c r="K4125" s="246"/>
    </row>
    <row r="4126" spans="11:11">
      <c r="K4126" s="246"/>
    </row>
    <row r="4127" spans="11:11">
      <c r="K4127" s="246"/>
    </row>
    <row r="4128" spans="11:11">
      <c r="K4128" s="246"/>
    </row>
    <row r="4129" spans="11:11">
      <c r="K4129" s="246"/>
    </row>
    <row r="4130" spans="11:11">
      <c r="K4130" s="246"/>
    </row>
    <row r="4131" spans="11:11">
      <c r="K4131" s="246"/>
    </row>
    <row r="4132" spans="11:11">
      <c r="K4132" s="246"/>
    </row>
    <row r="4133" spans="11:11">
      <c r="K4133" s="246"/>
    </row>
    <row r="4134" spans="11:11">
      <c r="K4134" s="246"/>
    </row>
    <row r="4135" spans="11:11">
      <c r="K4135" s="246"/>
    </row>
    <row r="4136" spans="11:11">
      <c r="K4136" s="246"/>
    </row>
  </sheetData>
  <mergeCells count="5">
    <mergeCell ref="D1:K1"/>
    <mergeCell ref="D2:K2"/>
    <mergeCell ref="D3:K3"/>
    <mergeCell ref="D4:K4"/>
    <mergeCell ref="D5:K5"/>
  </mergeCells>
  <phoneticPr fontId="58" type="noConversion"/>
  <conditionalFormatting sqref="B162">
    <cfRule type="duplicateValues" dxfId="23" priority="10"/>
  </conditionalFormatting>
  <conditionalFormatting sqref="B565:B567">
    <cfRule type="duplicateValues" dxfId="22" priority="9"/>
  </conditionalFormatting>
  <conditionalFormatting sqref="B568:B571">
    <cfRule type="duplicateValues" dxfId="21" priority="8"/>
  </conditionalFormatting>
  <conditionalFormatting sqref="B895:B896">
    <cfRule type="duplicateValues" dxfId="20" priority="7"/>
  </conditionalFormatting>
  <conditionalFormatting sqref="B1121:B1137 B89 B1113 B360 B430 B85 B1:B8 B1171:B1048576">
    <cfRule type="duplicateValues" dxfId="19" priority="18"/>
  </conditionalFormatting>
  <conditionalFormatting sqref="B1138:B1145 B1150:B1151">
    <cfRule type="duplicateValues" dxfId="18" priority="6"/>
  </conditionalFormatting>
  <conditionalFormatting sqref="B1146:B1148">
    <cfRule type="duplicateValues" dxfId="17" priority="5"/>
  </conditionalFormatting>
  <conditionalFormatting sqref="B1149">
    <cfRule type="duplicateValues" dxfId="16" priority="4"/>
  </conditionalFormatting>
  <conditionalFormatting sqref="B1152:B1156">
    <cfRule type="duplicateValues" dxfId="15" priority="3"/>
  </conditionalFormatting>
  <conditionalFormatting sqref="B1157:B1162">
    <cfRule type="duplicateValues" dxfId="14" priority="2"/>
  </conditionalFormatting>
  <conditionalFormatting sqref="B1163:B1170">
    <cfRule type="duplicateValues" dxfId="0" priority="1"/>
  </conditionalFormatting>
  <hyperlinks>
    <hyperlink ref="D5" r:id="rId1" xr:uid="{00000000-0004-0000-0000-000000000000}"/>
  </hyperlinks>
  <pageMargins left="0.45" right="0.45" top="0.75" bottom="0.75" header="0" footer="0"/>
  <pageSetup paperSize="9" scale="8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J226"/>
  <sheetViews>
    <sheetView topLeftCell="C211" workbookViewId="0">
      <selection activeCell="I231" sqref="I231"/>
    </sheetView>
  </sheetViews>
  <sheetFormatPr defaultColWidth="9" defaultRowHeight="15"/>
  <cols>
    <col min="1" max="1" width="5.5703125" customWidth="1"/>
    <col min="2" max="2" width="38.42578125" customWidth="1"/>
    <col min="3" max="3" width="21.28515625" customWidth="1"/>
    <col min="7" max="7" width="9.28515625" customWidth="1"/>
    <col min="8" max="8" width="12.7109375" customWidth="1"/>
    <col min="9" max="9" width="9.28515625" customWidth="1"/>
    <col min="10" max="10" width="9.7109375" customWidth="1"/>
  </cols>
  <sheetData>
    <row r="1" spans="1:10">
      <c r="A1" s="28" t="s">
        <v>3852</v>
      </c>
      <c r="B1" s="28" t="s">
        <v>3853</v>
      </c>
      <c r="C1" s="28" t="s">
        <v>3854</v>
      </c>
      <c r="D1" s="28" t="s">
        <v>3855</v>
      </c>
      <c r="E1" s="28" t="s">
        <v>3856</v>
      </c>
      <c r="F1" s="28" t="s">
        <v>3857</v>
      </c>
      <c r="G1" s="28" t="s">
        <v>3858</v>
      </c>
      <c r="H1" s="28" t="s">
        <v>3859</v>
      </c>
      <c r="I1" s="28" t="s">
        <v>3860</v>
      </c>
      <c r="J1" s="28" t="s">
        <v>3861</v>
      </c>
    </row>
    <row r="2" spans="1:10" hidden="1">
      <c r="A2" s="28">
        <v>1</v>
      </c>
      <c r="B2" s="29" t="s">
        <v>60</v>
      </c>
      <c r="C2" s="29" t="s">
        <v>61</v>
      </c>
      <c r="D2" s="29" t="s">
        <v>62</v>
      </c>
      <c r="E2" s="29" t="s">
        <v>52</v>
      </c>
      <c r="F2" s="29" t="s">
        <v>63</v>
      </c>
      <c r="G2" s="30">
        <v>2020</v>
      </c>
      <c r="H2" s="31">
        <v>75000</v>
      </c>
      <c r="I2" s="41" t="s">
        <v>64</v>
      </c>
      <c r="J2" s="32" t="s">
        <v>25</v>
      </c>
    </row>
    <row r="3" spans="1:10" hidden="1">
      <c r="A3" s="28">
        <v>2</v>
      </c>
      <c r="B3" s="32" t="s">
        <v>78</v>
      </c>
      <c r="C3" s="32" t="s">
        <v>79</v>
      </c>
      <c r="D3" s="32" t="s">
        <v>80</v>
      </c>
      <c r="E3" s="32" t="s">
        <v>81</v>
      </c>
      <c r="F3" s="32" t="s">
        <v>82</v>
      </c>
      <c r="G3" s="33">
        <v>2019</v>
      </c>
      <c r="H3" s="34">
        <v>70000</v>
      </c>
      <c r="I3" s="32" t="s">
        <v>83</v>
      </c>
      <c r="J3" s="32" t="s">
        <v>25</v>
      </c>
    </row>
    <row r="4" spans="1:10" hidden="1">
      <c r="A4" s="28">
        <v>3</v>
      </c>
      <c r="B4" s="35" t="s">
        <v>84</v>
      </c>
      <c r="C4" s="36" t="s">
        <v>85</v>
      </c>
      <c r="D4" s="37" t="s">
        <v>86</v>
      </c>
      <c r="E4" s="36" t="s">
        <v>87</v>
      </c>
      <c r="F4" s="36" t="s">
        <v>88</v>
      </c>
      <c r="G4" s="33">
        <v>2019</v>
      </c>
      <c r="H4" s="34">
        <v>45000</v>
      </c>
      <c r="I4" s="42" t="s">
        <v>89</v>
      </c>
      <c r="J4" s="35" t="s">
        <v>18</v>
      </c>
    </row>
    <row r="5" spans="1:10" hidden="1">
      <c r="A5" s="28">
        <v>4</v>
      </c>
      <c r="B5" s="35" t="s">
        <v>100</v>
      </c>
      <c r="C5" s="36" t="s">
        <v>95</v>
      </c>
      <c r="D5" s="37" t="s">
        <v>101</v>
      </c>
      <c r="E5" s="36" t="s">
        <v>52</v>
      </c>
      <c r="F5" s="36" t="s">
        <v>63</v>
      </c>
      <c r="G5" s="33">
        <v>2019</v>
      </c>
      <c r="H5" s="34">
        <v>75000</v>
      </c>
      <c r="I5" s="42">
        <v>194</v>
      </c>
      <c r="J5" s="35" t="s">
        <v>25</v>
      </c>
    </row>
    <row r="6" spans="1:10" hidden="1">
      <c r="A6" s="28">
        <v>5</v>
      </c>
      <c r="B6" s="29" t="s">
        <v>3169</v>
      </c>
      <c r="C6" s="29" t="s">
        <v>3170</v>
      </c>
      <c r="D6" s="29" t="s">
        <v>3171</v>
      </c>
      <c r="E6" s="35" t="s">
        <v>2614</v>
      </c>
      <c r="F6" s="29" t="s">
        <v>3118</v>
      </c>
      <c r="G6" s="30">
        <v>2019</v>
      </c>
      <c r="H6" s="31">
        <v>68000</v>
      </c>
      <c r="I6" s="41" t="s">
        <v>493</v>
      </c>
      <c r="J6" s="32" t="s">
        <v>73</v>
      </c>
    </row>
    <row r="7" spans="1:10" hidden="1">
      <c r="A7" s="28">
        <v>6</v>
      </c>
      <c r="B7" s="32" t="s">
        <v>126</v>
      </c>
      <c r="C7" s="32" t="s">
        <v>127</v>
      </c>
      <c r="D7" s="32" t="s">
        <v>128</v>
      </c>
      <c r="E7" s="32" t="s">
        <v>52</v>
      </c>
      <c r="F7" s="32" t="s">
        <v>129</v>
      </c>
      <c r="G7" s="33">
        <v>2019</v>
      </c>
      <c r="H7" s="34">
        <v>65000</v>
      </c>
      <c r="I7" s="32" t="s">
        <v>130</v>
      </c>
      <c r="J7" s="32" t="s">
        <v>25</v>
      </c>
    </row>
    <row r="8" spans="1:10" hidden="1">
      <c r="A8" s="28">
        <v>7</v>
      </c>
      <c r="B8" s="29" t="s">
        <v>131</v>
      </c>
      <c r="C8" s="29" t="s">
        <v>132</v>
      </c>
      <c r="D8" s="29" t="s">
        <v>133</v>
      </c>
      <c r="E8" s="29" t="s">
        <v>15</v>
      </c>
      <c r="F8" s="29" t="s">
        <v>134</v>
      </c>
      <c r="G8" s="30">
        <v>2020</v>
      </c>
      <c r="H8" s="31">
        <v>85000</v>
      </c>
      <c r="I8" s="41" t="s">
        <v>135</v>
      </c>
      <c r="J8" s="32" t="s">
        <v>31</v>
      </c>
    </row>
    <row r="9" spans="1:10" hidden="1">
      <c r="A9" s="28">
        <v>8</v>
      </c>
      <c r="B9" s="29" t="s">
        <v>3217</v>
      </c>
      <c r="C9" s="29" t="s">
        <v>3218</v>
      </c>
      <c r="D9" s="29" t="s">
        <v>3219</v>
      </c>
      <c r="E9" s="29" t="s">
        <v>2614</v>
      </c>
      <c r="F9" s="29" t="s">
        <v>573</v>
      </c>
      <c r="G9" s="30">
        <v>2020</v>
      </c>
      <c r="H9" s="31">
        <v>70000</v>
      </c>
      <c r="I9" s="41" t="s">
        <v>1811</v>
      </c>
      <c r="J9" s="32" t="s">
        <v>25</v>
      </c>
    </row>
    <row r="10" spans="1:10" hidden="1">
      <c r="A10" s="28">
        <v>9</v>
      </c>
      <c r="B10" s="29" t="s">
        <v>145</v>
      </c>
      <c r="C10" s="38" t="s">
        <v>146</v>
      </c>
      <c r="D10" s="29" t="s">
        <v>147</v>
      </c>
      <c r="E10" s="38" t="s">
        <v>81</v>
      </c>
      <c r="F10" s="38" t="s">
        <v>82</v>
      </c>
      <c r="G10" s="39">
        <v>2020</v>
      </c>
      <c r="H10" s="31">
        <v>85000</v>
      </c>
      <c r="I10" s="38" t="s">
        <v>148</v>
      </c>
      <c r="J10" s="32" t="s">
        <v>25</v>
      </c>
    </row>
    <row r="11" spans="1:10" hidden="1">
      <c r="A11" s="28">
        <v>10</v>
      </c>
      <c r="B11" s="29" t="s">
        <v>3210</v>
      </c>
      <c r="C11" s="29" t="s">
        <v>3211</v>
      </c>
      <c r="D11" s="29" t="s">
        <v>3212</v>
      </c>
      <c r="E11" s="29" t="s">
        <v>2614</v>
      </c>
      <c r="F11" s="29" t="s">
        <v>1605</v>
      </c>
      <c r="G11" s="30">
        <v>2019</v>
      </c>
      <c r="H11" s="31">
        <v>85000</v>
      </c>
      <c r="I11" s="41" t="s">
        <v>3213</v>
      </c>
      <c r="J11" s="32" t="s">
        <v>25</v>
      </c>
    </row>
    <row r="12" spans="1:10" hidden="1">
      <c r="A12" s="28">
        <v>11</v>
      </c>
      <c r="B12" s="35" t="s">
        <v>162</v>
      </c>
      <c r="C12" s="36" t="s">
        <v>163</v>
      </c>
      <c r="D12" s="37" t="s">
        <v>164</v>
      </c>
      <c r="E12" s="36" t="s">
        <v>29</v>
      </c>
      <c r="F12" s="36" t="s">
        <v>165</v>
      </c>
      <c r="G12" s="33">
        <v>2019</v>
      </c>
      <c r="H12" s="34">
        <v>45000</v>
      </c>
      <c r="I12" s="42" t="s">
        <v>166</v>
      </c>
      <c r="J12" s="35" t="s">
        <v>18</v>
      </c>
    </row>
    <row r="13" spans="1:10" hidden="1">
      <c r="A13" s="28">
        <v>12</v>
      </c>
      <c r="B13" s="35" t="s">
        <v>195</v>
      </c>
      <c r="C13" s="36" t="s">
        <v>196</v>
      </c>
      <c r="D13" s="37" t="s">
        <v>197</v>
      </c>
      <c r="E13" s="36" t="s">
        <v>52</v>
      </c>
      <c r="F13" s="36" t="s">
        <v>198</v>
      </c>
      <c r="G13" s="33">
        <v>2019</v>
      </c>
      <c r="H13" s="34">
        <v>70000</v>
      </c>
      <c r="I13" s="42" t="s">
        <v>199</v>
      </c>
      <c r="J13" s="35" t="s">
        <v>25</v>
      </c>
    </row>
    <row r="14" spans="1:10" hidden="1">
      <c r="A14" s="28">
        <v>13</v>
      </c>
      <c r="B14" s="29" t="s">
        <v>200</v>
      </c>
      <c r="C14" s="29" t="s">
        <v>201</v>
      </c>
      <c r="D14" s="29" t="s">
        <v>202</v>
      </c>
      <c r="E14" s="29" t="s">
        <v>58</v>
      </c>
      <c r="F14" s="29" t="s">
        <v>129</v>
      </c>
      <c r="G14" s="30">
        <v>2019</v>
      </c>
      <c r="H14" s="31">
        <v>80000</v>
      </c>
      <c r="I14" s="41" t="s">
        <v>203</v>
      </c>
      <c r="J14" s="32" t="s">
        <v>73</v>
      </c>
    </row>
    <row r="15" spans="1:10" hidden="1">
      <c r="A15" s="28">
        <v>14</v>
      </c>
      <c r="B15" s="35" t="s">
        <v>204</v>
      </c>
      <c r="C15" s="35" t="s">
        <v>205</v>
      </c>
      <c r="D15" s="35" t="s">
        <v>206</v>
      </c>
      <c r="E15" s="35" t="s">
        <v>15</v>
      </c>
      <c r="F15" s="35" t="s">
        <v>68</v>
      </c>
      <c r="G15" s="33">
        <v>2019</v>
      </c>
      <c r="H15" s="34">
        <v>63000</v>
      </c>
      <c r="I15" s="35" t="s">
        <v>110</v>
      </c>
      <c r="J15" s="35" t="s">
        <v>25</v>
      </c>
    </row>
    <row r="16" spans="1:10" hidden="1">
      <c r="A16" s="28">
        <v>15</v>
      </c>
      <c r="B16" s="29" t="s">
        <v>217</v>
      </c>
      <c r="C16" s="29" t="s">
        <v>218</v>
      </c>
      <c r="D16" s="29" t="s">
        <v>219</v>
      </c>
      <c r="E16" s="29" t="s">
        <v>52</v>
      </c>
      <c r="F16" s="29" t="s">
        <v>220</v>
      </c>
      <c r="G16" s="30">
        <v>2020</v>
      </c>
      <c r="H16" s="31">
        <v>95000</v>
      </c>
      <c r="I16" s="41" t="s">
        <v>221</v>
      </c>
      <c r="J16" s="32" t="s">
        <v>25</v>
      </c>
    </row>
    <row r="17" spans="1:10" hidden="1">
      <c r="A17" s="28">
        <v>16</v>
      </c>
      <c r="B17" s="35" t="s">
        <v>227</v>
      </c>
      <c r="C17" s="36" t="s">
        <v>228</v>
      </c>
      <c r="D17" s="37" t="s">
        <v>229</v>
      </c>
      <c r="E17" s="36" t="s">
        <v>52</v>
      </c>
      <c r="F17" s="36" t="s">
        <v>230</v>
      </c>
      <c r="G17" s="33">
        <v>2019</v>
      </c>
      <c r="H17" s="34">
        <v>85000</v>
      </c>
      <c r="I17" s="42" t="s">
        <v>231</v>
      </c>
      <c r="J17" s="35" t="s">
        <v>73</v>
      </c>
    </row>
    <row r="18" spans="1:10" hidden="1">
      <c r="A18" s="28">
        <v>17</v>
      </c>
      <c r="B18" s="29" t="s">
        <v>235</v>
      </c>
      <c r="C18" s="29" t="s">
        <v>236</v>
      </c>
      <c r="D18" s="29" t="s">
        <v>237</v>
      </c>
      <c r="E18" s="29" t="s">
        <v>15</v>
      </c>
      <c r="F18" s="29" t="s">
        <v>68</v>
      </c>
      <c r="G18" s="30">
        <v>2019</v>
      </c>
      <c r="H18" s="31">
        <v>84000</v>
      </c>
      <c r="I18" s="41" t="s">
        <v>238</v>
      </c>
      <c r="J18" s="32" t="s">
        <v>73</v>
      </c>
    </row>
    <row r="19" spans="1:10" hidden="1">
      <c r="A19" s="28">
        <v>18</v>
      </c>
      <c r="B19" s="29" t="s">
        <v>262</v>
      </c>
      <c r="C19" s="29" t="s">
        <v>263</v>
      </c>
      <c r="D19" s="29" t="s">
        <v>264</v>
      </c>
      <c r="E19" s="29" t="s">
        <v>29</v>
      </c>
      <c r="F19" s="29" t="s">
        <v>265</v>
      </c>
      <c r="G19" s="30">
        <v>2020</v>
      </c>
      <c r="H19" s="31">
        <v>78000</v>
      </c>
      <c r="I19" s="41" t="s">
        <v>266</v>
      </c>
      <c r="J19" s="32" t="s">
        <v>31</v>
      </c>
    </row>
    <row r="20" spans="1:10" hidden="1">
      <c r="A20" s="28">
        <v>19</v>
      </c>
      <c r="B20" s="29" t="s">
        <v>270</v>
      </c>
      <c r="C20" s="29" t="s">
        <v>271</v>
      </c>
      <c r="D20" s="29" t="s">
        <v>272</v>
      </c>
      <c r="E20" s="29" t="s">
        <v>3701</v>
      </c>
      <c r="F20" s="29" t="s">
        <v>273</v>
      </c>
      <c r="G20" s="30">
        <v>2020</v>
      </c>
      <c r="H20" s="31">
        <v>60000</v>
      </c>
      <c r="I20" s="41" t="s">
        <v>274</v>
      </c>
      <c r="J20" s="32" t="s">
        <v>31</v>
      </c>
    </row>
    <row r="21" spans="1:10" hidden="1">
      <c r="A21" s="28">
        <v>20</v>
      </c>
      <c r="B21" s="29" t="s">
        <v>307</v>
      </c>
      <c r="C21" s="29" t="s">
        <v>308</v>
      </c>
      <c r="D21" s="29" t="s">
        <v>309</v>
      </c>
      <c r="E21" s="29" t="s">
        <v>81</v>
      </c>
      <c r="F21" s="29" t="s">
        <v>82</v>
      </c>
      <c r="G21" s="30">
        <v>2020</v>
      </c>
      <c r="H21" s="31">
        <v>65000</v>
      </c>
      <c r="I21" s="41" t="s">
        <v>310</v>
      </c>
      <c r="J21" s="32" t="s">
        <v>25</v>
      </c>
    </row>
    <row r="22" spans="1:10" hidden="1">
      <c r="A22" s="28">
        <v>21</v>
      </c>
      <c r="B22" s="29" t="s">
        <v>329</v>
      </c>
      <c r="C22" s="29" t="s">
        <v>330</v>
      </c>
      <c r="D22" s="29" t="s">
        <v>331</v>
      </c>
      <c r="E22" s="29" t="s">
        <v>52</v>
      </c>
      <c r="F22" s="29" t="s">
        <v>220</v>
      </c>
      <c r="G22" s="30">
        <v>2019</v>
      </c>
      <c r="H22" s="31">
        <v>83000</v>
      </c>
      <c r="I22" s="41" t="s">
        <v>332</v>
      </c>
      <c r="J22" s="32" t="s">
        <v>73</v>
      </c>
    </row>
    <row r="23" spans="1:10" hidden="1">
      <c r="A23" s="28">
        <v>22</v>
      </c>
      <c r="B23" s="35" t="s">
        <v>345</v>
      </c>
      <c r="C23" s="36" t="s">
        <v>346</v>
      </c>
      <c r="D23" s="37" t="s">
        <v>347</v>
      </c>
      <c r="E23" s="36" t="s">
        <v>52</v>
      </c>
      <c r="F23" s="36" t="s">
        <v>63</v>
      </c>
      <c r="G23" s="33">
        <v>2019</v>
      </c>
      <c r="H23" s="34">
        <v>84000</v>
      </c>
      <c r="I23" s="42" t="s">
        <v>348</v>
      </c>
      <c r="J23" s="35" t="s">
        <v>25</v>
      </c>
    </row>
    <row r="24" spans="1:10" hidden="1">
      <c r="A24" s="28">
        <v>23</v>
      </c>
      <c r="B24" s="35" t="s">
        <v>374</v>
      </c>
      <c r="C24" s="36" t="s">
        <v>375</v>
      </c>
      <c r="D24" s="37" t="s">
        <v>376</v>
      </c>
      <c r="E24" s="36" t="s">
        <v>87</v>
      </c>
      <c r="F24" s="36" t="s">
        <v>165</v>
      </c>
      <c r="G24" s="33">
        <v>2019</v>
      </c>
      <c r="H24" s="34">
        <v>45000</v>
      </c>
      <c r="I24" s="42" t="s">
        <v>377</v>
      </c>
      <c r="J24" s="35" t="s">
        <v>18</v>
      </c>
    </row>
    <row r="25" spans="1:10" hidden="1">
      <c r="A25" s="28">
        <v>24</v>
      </c>
      <c r="B25" s="29" t="s">
        <v>389</v>
      </c>
      <c r="C25" s="29" t="s">
        <v>390</v>
      </c>
      <c r="D25" s="29" t="s">
        <v>391</v>
      </c>
      <c r="E25" s="29" t="s">
        <v>52</v>
      </c>
      <c r="F25" s="29" t="s">
        <v>220</v>
      </c>
      <c r="G25" s="30">
        <v>2020</v>
      </c>
      <c r="H25" s="31">
        <v>65000</v>
      </c>
      <c r="I25" s="41" t="s">
        <v>392</v>
      </c>
      <c r="J25" s="32" t="s">
        <v>25</v>
      </c>
    </row>
    <row r="26" spans="1:10" hidden="1">
      <c r="A26" s="28">
        <v>25</v>
      </c>
      <c r="B26" s="29" t="s">
        <v>411</v>
      </c>
      <c r="C26" s="29" t="s">
        <v>412</v>
      </c>
      <c r="D26" s="29" t="s">
        <v>413</v>
      </c>
      <c r="E26" s="29" t="s">
        <v>52</v>
      </c>
      <c r="F26" s="29" t="s">
        <v>414</v>
      </c>
      <c r="G26" s="30">
        <v>2020</v>
      </c>
      <c r="H26" s="31">
        <v>112000</v>
      </c>
      <c r="I26" s="41" t="s">
        <v>415</v>
      </c>
      <c r="J26" s="32" t="s">
        <v>25</v>
      </c>
    </row>
    <row r="27" spans="1:10" hidden="1">
      <c r="A27" s="28">
        <v>26</v>
      </c>
      <c r="B27" s="29" t="s">
        <v>490</v>
      </c>
      <c r="C27" s="29" t="s">
        <v>491</v>
      </c>
      <c r="D27" s="29" t="s">
        <v>492</v>
      </c>
      <c r="E27" s="29" t="s">
        <v>3701</v>
      </c>
      <c r="F27" s="29" t="s">
        <v>225</v>
      </c>
      <c r="G27" s="30">
        <v>2019</v>
      </c>
      <c r="H27" s="31">
        <v>62000</v>
      </c>
      <c r="I27" s="41" t="s">
        <v>493</v>
      </c>
      <c r="J27" s="32" t="s">
        <v>73</v>
      </c>
    </row>
    <row r="28" spans="1:10" hidden="1">
      <c r="A28" s="28">
        <v>27</v>
      </c>
      <c r="B28" s="29" t="s">
        <v>494</v>
      </c>
      <c r="C28" s="29" t="s">
        <v>495</v>
      </c>
      <c r="D28" s="29" t="s">
        <v>496</v>
      </c>
      <c r="E28" s="29" t="s">
        <v>15</v>
      </c>
      <c r="F28" s="29" t="s">
        <v>134</v>
      </c>
      <c r="G28" s="30">
        <v>2020</v>
      </c>
      <c r="H28" s="31">
        <v>80000</v>
      </c>
      <c r="I28" s="41" t="s">
        <v>497</v>
      </c>
      <c r="J28" s="32" t="s">
        <v>73</v>
      </c>
    </row>
    <row r="29" spans="1:10" hidden="1">
      <c r="A29" s="28">
        <v>28</v>
      </c>
      <c r="B29" s="29" t="s">
        <v>530</v>
      </c>
      <c r="C29" s="29" t="s">
        <v>531</v>
      </c>
      <c r="D29" s="29" t="s">
        <v>532</v>
      </c>
      <c r="E29" s="29" t="s">
        <v>58</v>
      </c>
      <c r="F29" s="29" t="s">
        <v>129</v>
      </c>
      <c r="G29" s="30">
        <v>2019</v>
      </c>
      <c r="H29" s="31">
        <v>55000</v>
      </c>
      <c r="I29" s="41" t="s">
        <v>493</v>
      </c>
      <c r="J29" s="32" t="s">
        <v>73</v>
      </c>
    </row>
    <row r="30" spans="1:10" hidden="1">
      <c r="A30" s="28">
        <v>29</v>
      </c>
      <c r="B30" s="29" t="s">
        <v>3220</v>
      </c>
      <c r="C30" s="29" t="s">
        <v>3221</v>
      </c>
      <c r="D30" s="29" t="s">
        <v>3222</v>
      </c>
      <c r="E30" s="29" t="s">
        <v>2614</v>
      </c>
      <c r="F30" s="29" t="s">
        <v>3223</v>
      </c>
      <c r="G30" s="30">
        <v>2020</v>
      </c>
      <c r="H30" s="31">
        <v>150000</v>
      </c>
      <c r="I30" s="41" t="s">
        <v>3224</v>
      </c>
      <c r="J30" s="32" t="s">
        <v>25</v>
      </c>
    </row>
    <row r="31" spans="1:10" hidden="1">
      <c r="A31" s="28">
        <v>30</v>
      </c>
      <c r="B31" s="29" t="s">
        <v>3185</v>
      </c>
      <c r="C31" s="29" t="s">
        <v>3186</v>
      </c>
      <c r="D31" s="29" t="s">
        <v>3187</v>
      </c>
      <c r="E31" s="29" t="s">
        <v>2614</v>
      </c>
      <c r="F31" s="29" t="s">
        <v>225</v>
      </c>
      <c r="G31" s="30">
        <v>2019</v>
      </c>
      <c r="H31" s="31">
        <v>55000</v>
      </c>
      <c r="I31" s="41" t="s">
        <v>1542</v>
      </c>
      <c r="J31" s="32" t="s">
        <v>73</v>
      </c>
    </row>
    <row r="32" spans="1:10" hidden="1">
      <c r="A32" s="28">
        <v>31</v>
      </c>
      <c r="B32" s="32" t="s">
        <v>3127</v>
      </c>
      <c r="C32" s="32" t="s">
        <v>3128</v>
      </c>
      <c r="D32" s="32" t="s">
        <v>3129</v>
      </c>
      <c r="E32" s="35" t="s">
        <v>2614</v>
      </c>
      <c r="F32" s="32" t="s">
        <v>129</v>
      </c>
      <c r="G32" s="33">
        <v>2019</v>
      </c>
      <c r="H32" s="34">
        <v>94000</v>
      </c>
      <c r="I32" s="32" t="s">
        <v>3130</v>
      </c>
      <c r="J32" s="32" t="s">
        <v>25</v>
      </c>
    </row>
    <row r="33" spans="1:10" hidden="1">
      <c r="A33" s="28">
        <v>32</v>
      </c>
      <c r="B33" s="35" t="s">
        <v>587</v>
      </c>
      <c r="C33" s="36" t="s">
        <v>588</v>
      </c>
      <c r="D33" s="37" t="s">
        <v>589</v>
      </c>
      <c r="E33" s="36" t="s">
        <v>81</v>
      </c>
      <c r="F33" s="36" t="s">
        <v>82</v>
      </c>
      <c r="G33" s="33">
        <v>2019</v>
      </c>
      <c r="H33" s="34">
        <v>63000</v>
      </c>
      <c r="I33" s="42" t="s">
        <v>590</v>
      </c>
      <c r="J33" s="35" t="s">
        <v>25</v>
      </c>
    </row>
    <row r="34" spans="1:10" hidden="1">
      <c r="A34" s="28">
        <v>33</v>
      </c>
      <c r="B34" s="35" t="s">
        <v>604</v>
      </c>
      <c r="C34" s="35" t="s">
        <v>605</v>
      </c>
      <c r="D34" s="35" t="s">
        <v>606</v>
      </c>
      <c r="E34" s="35" t="s">
        <v>607</v>
      </c>
      <c r="F34" s="35" t="s">
        <v>82</v>
      </c>
      <c r="G34" s="33">
        <v>2019</v>
      </c>
      <c r="H34" s="34">
        <v>70000</v>
      </c>
      <c r="I34" s="35" t="s">
        <v>608</v>
      </c>
      <c r="J34" s="35" t="s">
        <v>25</v>
      </c>
    </row>
    <row r="35" spans="1:10" hidden="1">
      <c r="A35" s="28">
        <v>34</v>
      </c>
      <c r="B35" s="35" t="s">
        <v>623</v>
      </c>
      <c r="C35" s="35" t="s">
        <v>624</v>
      </c>
      <c r="D35" s="35" t="s">
        <v>625</v>
      </c>
      <c r="E35" s="35" t="s">
        <v>29</v>
      </c>
      <c r="F35" s="35" t="s">
        <v>626</v>
      </c>
      <c r="G35" s="33">
        <v>2019</v>
      </c>
      <c r="H35" s="34">
        <v>84000</v>
      </c>
      <c r="I35" s="35" t="s">
        <v>627</v>
      </c>
      <c r="J35" s="35" t="s">
        <v>25</v>
      </c>
    </row>
    <row r="36" spans="1:10" hidden="1">
      <c r="A36" s="28">
        <v>35</v>
      </c>
      <c r="B36" s="29" t="s">
        <v>628</v>
      </c>
      <c r="C36" s="29" t="s">
        <v>629</v>
      </c>
      <c r="D36" s="29" t="s">
        <v>630</v>
      </c>
      <c r="E36" s="29" t="s">
        <v>52</v>
      </c>
      <c r="F36" s="29" t="s">
        <v>631</v>
      </c>
      <c r="G36" s="30">
        <v>2020</v>
      </c>
      <c r="H36" s="31">
        <v>75000</v>
      </c>
      <c r="I36" s="41" t="s">
        <v>632</v>
      </c>
      <c r="J36" s="32" t="s">
        <v>25</v>
      </c>
    </row>
    <row r="37" spans="1:10" hidden="1">
      <c r="A37" s="28">
        <v>36</v>
      </c>
      <c r="B37" s="35" t="s">
        <v>633</v>
      </c>
      <c r="C37" s="36" t="s">
        <v>463</v>
      </c>
      <c r="D37" s="37" t="s">
        <v>634</v>
      </c>
      <c r="E37" s="36" t="s">
        <v>87</v>
      </c>
      <c r="F37" s="36" t="s">
        <v>16</v>
      </c>
      <c r="G37" s="33">
        <v>2019</v>
      </c>
      <c r="H37" s="34">
        <v>45000</v>
      </c>
      <c r="I37" s="42" t="s">
        <v>635</v>
      </c>
      <c r="J37" s="35" t="s">
        <v>18</v>
      </c>
    </row>
    <row r="38" spans="1:10" hidden="1">
      <c r="A38" s="28">
        <v>37</v>
      </c>
      <c r="B38" s="29" t="s">
        <v>644</v>
      </c>
      <c r="C38" s="29" t="s">
        <v>645</v>
      </c>
      <c r="D38" s="29" t="s">
        <v>646</v>
      </c>
      <c r="E38" s="29" t="s">
        <v>81</v>
      </c>
      <c r="F38" s="29" t="s">
        <v>82</v>
      </c>
      <c r="G38" s="30">
        <v>2019</v>
      </c>
      <c r="H38" s="31">
        <v>65000</v>
      </c>
      <c r="I38" s="41" t="s">
        <v>647</v>
      </c>
      <c r="J38" s="32" t="s">
        <v>73</v>
      </c>
    </row>
    <row r="39" spans="1:10" hidden="1">
      <c r="A39" s="28">
        <v>38</v>
      </c>
      <c r="B39" s="40" t="s">
        <v>648</v>
      </c>
      <c r="C39" s="36" t="s">
        <v>649</v>
      </c>
      <c r="D39" s="37" t="s">
        <v>650</v>
      </c>
      <c r="E39" s="36" t="s">
        <v>81</v>
      </c>
      <c r="F39" s="36" t="s">
        <v>82</v>
      </c>
      <c r="G39" s="33">
        <v>2019</v>
      </c>
      <c r="H39" s="34">
        <v>112000</v>
      </c>
      <c r="I39" s="42" t="s">
        <v>651</v>
      </c>
      <c r="J39" s="35" t="s">
        <v>25</v>
      </c>
    </row>
    <row r="40" spans="1:10" hidden="1">
      <c r="A40" s="28">
        <v>39</v>
      </c>
      <c r="B40" s="35" t="s">
        <v>656</v>
      </c>
      <c r="C40" s="35" t="s">
        <v>657</v>
      </c>
      <c r="D40" s="35" t="s">
        <v>589</v>
      </c>
      <c r="E40" s="35" t="s">
        <v>81</v>
      </c>
      <c r="F40" s="35" t="s">
        <v>82</v>
      </c>
      <c r="G40" s="33">
        <v>2019</v>
      </c>
      <c r="H40" s="34">
        <v>84000</v>
      </c>
      <c r="I40" s="35" t="s">
        <v>658</v>
      </c>
      <c r="J40" s="35" t="s">
        <v>25</v>
      </c>
    </row>
    <row r="41" spans="1:10" hidden="1">
      <c r="A41" s="28">
        <v>40</v>
      </c>
      <c r="B41" s="35" t="s">
        <v>663</v>
      </c>
      <c r="C41" s="36" t="s">
        <v>664</v>
      </c>
      <c r="D41" s="37" t="s">
        <v>665</v>
      </c>
      <c r="E41" s="36" t="s">
        <v>81</v>
      </c>
      <c r="F41" s="36" t="s">
        <v>666</v>
      </c>
      <c r="G41" s="33">
        <v>2019</v>
      </c>
      <c r="H41" s="34">
        <v>70000</v>
      </c>
      <c r="I41" s="42" t="s">
        <v>667</v>
      </c>
      <c r="J41" s="35" t="s">
        <v>25</v>
      </c>
    </row>
    <row r="42" spans="1:10" hidden="1">
      <c r="A42" s="28">
        <v>41</v>
      </c>
      <c r="B42" s="32" t="s">
        <v>668</v>
      </c>
      <c r="C42" s="32" t="s">
        <v>669</v>
      </c>
      <c r="D42" s="32" t="s">
        <v>670</v>
      </c>
      <c r="E42" s="32" t="s">
        <v>81</v>
      </c>
      <c r="F42" s="32" t="s">
        <v>82</v>
      </c>
      <c r="G42" s="33">
        <v>2019</v>
      </c>
      <c r="H42" s="34">
        <v>62000</v>
      </c>
      <c r="I42" s="32" t="s">
        <v>493</v>
      </c>
      <c r="J42" s="32" t="s">
        <v>25</v>
      </c>
    </row>
    <row r="43" spans="1:10" hidden="1">
      <c r="A43" s="28">
        <v>42</v>
      </c>
      <c r="B43" s="29" t="s">
        <v>739</v>
      </c>
      <c r="C43" s="29" t="s">
        <v>740</v>
      </c>
      <c r="D43" s="29" t="s">
        <v>741</v>
      </c>
      <c r="E43" s="29" t="s">
        <v>81</v>
      </c>
      <c r="F43" s="29" t="s">
        <v>82</v>
      </c>
      <c r="G43" s="30">
        <v>2020</v>
      </c>
      <c r="H43" s="31">
        <v>80000</v>
      </c>
      <c r="I43" s="41" t="s">
        <v>742</v>
      </c>
      <c r="J43" s="32" t="s">
        <v>25</v>
      </c>
    </row>
    <row r="44" spans="1:10" hidden="1">
      <c r="A44" s="28">
        <v>43</v>
      </c>
      <c r="B44" s="29" t="s">
        <v>3719</v>
      </c>
      <c r="C44" s="29" t="s">
        <v>770</v>
      </c>
      <c r="D44" s="29" t="s">
        <v>771</v>
      </c>
      <c r="E44" s="29" t="s">
        <v>81</v>
      </c>
      <c r="F44" s="29" t="s">
        <v>612</v>
      </c>
      <c r="G44" s="30">
        <v>2020</v>
      </c>
      <c r="H44" s="31">
        <v>65000</v>
      </c>
      <c r="I44" s="41" t="s">
        <v>772</v>
      </c>
      <c r="J44" s="32" t="s">
        <v>25</v>
      </c>
    </row>
    <row r="45" spans="1:10" hidden="1">
      <c r="A45" s="28">
        <v>44</v>
      </c>
      <c r="B45" s="35" t="s">
        <v>783</v>
      </c>
      <c r="C45" s="35" t="s">
        <v>784</v>
      </c>
      <c r="D45" s="35" t="s">
        <v>785</v>
      </c>
      <c r="E45" s="35" t="s">
        <v>81</v>
      </c>
      <c r="F45" s="35" t="s">
        <v>82</v>
      </c>
      <c r="G45" s="33">
        <v>2019</v>
      </c>
      <c r="H45" s="34">
        <v>63000</v>
      </c>
      <c r="I45" s="35" t="s">
        <v>786</v>
      </c>
      <c r="J45" s="35" t="s">
        <v>25</v>
      </c>
    </row>
    <row r="46" spans="1:10" hidden="1">
      <c r="A46" s="28">
        <v>45</v>
      </c>
      <c r="B46" s="29" t="s">
        <v>810</v>
      </c>
      <c r="C46" s="29" t="s">
        <v>811</v>
      </c>
      <c r="D46" s="29" t="s">
        <v>812</v>
      </c>
      <c r="E46" s="29" t="s">
        <v>81</v>
      </c>
      <c r="F46" s="29" t="s">
        <v>612</v>
      </c>
      <c r="G46" s="30">
        <v>2020</v>
      </c>
      <c r="H46" s="31">
        <v>82000</v>
      </c>
      <c r="I46" s="41" t="s">
        <v>813</v>
      </c>
      <c r="J46" s="32" t="s">
        <v>25</v>
      </c>
    </row>
    <row r="47" spans="1:10" hidden="1">
      <c r="A47" s="28">
        <v>46</v>
      </c>
      <c r="B47" s="35" t="s">
        <v>890</v>
      </c>
      <c r="C47" s="36" t="s">
        <v>891</v>
      </c>
      <c r="D47" s="37" t="s">
        <v>892</v>
      </c>
      <c r="E47" s="36" t="s">
        <v>81</v>
      </c>
      <c r="F47" s="36" t="s">
        <v>82</v>
      </c>
      <c r="G47" s="33">
        <v>2019</v>
      </c>
      <c r="H47" s="34">
        <v>60000</v>
      </c>
      <c r="I47" s="42" t="s">
        <v>734</v>
      </c>
      <c r="J47" s="35" t="s">
        <v>25</v>
      </c>
    </row>
    <row r="48" spans="1:10" hidden="1">
      <c r="A48" s="28">
        <v>47</v>
      </c>
      <c r="B48" s="29" t="s">
        <v>945</v>
      </c>
      <c r="C48" s="29" t="s">
        <v>946</v>
      </c>
      <c r="D48" s="29" t="s">
        <v>947</v>
      </c>
      <c r="E48" s="29" t="s">
        <v>81</v>
      </c>
      <c r="F48" s="29" t="s">
        <v>82</v>
      </c>
      <c r="G48" s="30">
        <v>2019</v>
      </c>
      <c r="H48" s="31">
        <v>90000</v>
      </c>
      <c r="I48" s="41" t="s">
        <v>948</v>
      </c>
      <c r="J48" s="32" t="s">
        <v>73</v>
      </c>
    </row>
    <row r="49" spans="1:10" hidden="1">
      <c r="A49" s="28">
        <v>48</v>
      </c>
      <c r="B49" s="29" t="s">
        <v>986</v>
      </c>
      <c r="C49" s="29" t="s">
        <v>987</v>
      </c>
      <c r="D49" s="29" t="s">
        <v>988</v>
      </c>
      <c r="E49" s="29" t="s">
        <v>81</v>
      </c>
      <c r="F49" s="29" t="s">
        <v>612</v>
      </c>
      <c r="G49" s="30">
        <v>2020</v>
      </c>
      <c r="H49" s="31">
        <v>70000</v>
      </c>
      <c r="I49" s="41" t="s">
        <v>989</v>
      </c>
      <c r="J49" s="32" t="s">
        <v>25</v>
      </c>
    </row>
    <row r="50" spans="1:10" hidden="1">
      <c r="A50" s="28">
        <v>49</v>
      </c>
      <c r="B50" s="35" t="s">
        <v>1023</v>
      </c>
      <c r="C50" s="36" t="s">
        <v>641</v>
      </c>
      <c r="D50" s="37" t="s">
        <v>1024</v>
      </c>
      <c r="E50" s="36" t="s">
        <v>52</v>
      </c>
      <c r="F50" s="36" t="s">
        <v>520</v>
      </c>
      <c r="G50" s="33">
        <v>2019</v>
      </c>
      <c r="H50" s="34">
        <v>84000</v>
      </c>
      <c r="I50" s="42" t="s">
        <v>1025</v>
      </c>
      <c r="J50" s="35" t="s">
        <v>25</v>
      </c>
    </row>
    <row r="51" spans="1:10" hidden="1">
      <c r="A51" s="28">
        <v>50</v>
      </c>
      <c r="B51" s="29" t="s">
        <v>2718</v>
      </c>
      <c r="C51" s="29" t="s">
        <v>2719</v>
      </c>
      <c r="D51" s="29" t="s">
        <v>2720</v>
      </c>
      <c r="E51" s="29" t="s">
        <v>2614</v>
      </c>
      <c r="F51" s="29" t="s">
        <v>674</v>
      </c>
      <c r="G51" s="30">
        <v>2019</v>
      </c>
      <c r="H51" s="31">
        <v>80000</v>
      </c>
      <c r="I51" s="41" t="s">
        <v>175</v>
      </c>
      <c r="J51" s="32" t="s">
        <v>73</v>
      </c>
    </row>
    <row r="52" spans="1:10" hidden="1">
      <c r="A52" s="28">
        <v>51</v>
      </c>
      <c r="B52" s="29" t="s">
        <v>1043</v>
      </c>
      <c r="C52" s="29" t="s">
        <v>1044</v>
      </c>
      <c r="D52" s="29" t="s">
        <v>1045</v>
      </c>
      <c r="E52" s="29" t="s">
        <v>52</v>
      </c>
      <c r="F52" s="29" t="s">
        <v>387</v>
      </c>
      <c r="G52" s="30">
        <v>2020</v>
      </c>
      <c r="H52" s="31">
        <v>70000</v>
      </c>
      <c r="I52" s="41" t="s">
        <v>1046</v>
      </c>
      <c r="J52" s="32" t="s">
        <v>25</v>
      </c>
    </row>
    <row r="53" spans="1:10" hidden="1">
      <c r="A53" s="28">
        <v>52</v>
      </c>
      <c r="B53" s="35" t="s">
        <v>1050</v>
      </c>
      <c r="C53" s="35" t="s">
        <v>1051</v>
      </c>
      <c r="D53" s="35" t="s">
        <v>1052</v>
      </c>
      <c r="E53" s="35" t="s">
        <v>58</v>
      </c>
      <c r="F53" s="35" t="s">
        <v>1053</v>
      </c>
      <c r="G53" s="33">
        <v>2019</v>
      </c>
      <c r="H53" s="34">
        <v>60000</v>
      </c>
      <c r="I53" s="35" t="s">
        <v>1054</v>
      </c>
      <c r="J53" s="35" t="s">
        <v>25</v>
      </c>
    </row>
    <row r="54" spans="1:10" hidden="1">
      <c r="A54" s="28">
        <v>53</v>
      </c>
      <c r="B54" s="29" t="s">
        <v>1055</v>
      </c>
      <c r="C54" s="29" t="s">
        <v>1056</v>
      </c>
      <c r="D54" s="29" t="s">
        <v>1057</v>
      </c>
      <c r="E54" s="29" t="s">
        <v>58</v>
      </c>
      <c r="F54" s="29" t="s">
        <v>129</v>
      </c>
      <c r="G54" s="30">
        <v>2020</v>
      </c>
      <c r="H54" s="31">
        <v>70000</v>
      </c>
      <c r="I54" s="41" t="s">
        <v>1058</v>
      </c>
      <c r="J54" s="32" t="s">
        <v>25</v>
      </c>
    </row>
    <row r="55" spans="1:10" hidden="1">
      <c r="A55" s="28">
        <v>54</v>
      </c>
      <c r="B55" s="29" t="s">
        <v>1064</v>
      </c>
      <c r="C55" s="29" t="s">
        <v>1065</v>
      </c>
      <c r="D55" s="29" t="s">
        <v>1066</v>
      </c>
      <c r="E55" s="29" t="s">
        <v>29</v>
      </c>
      <c r="F55" s="29" t="s">
        <v>118</v>
      </c>
      <c r="G55" s="30">
        <v>2020</v>
      </c>
      <c r="H55" s="31">
        <v>50000</v>
      </c>
      <c r="I55" s="41" t="s">
        <v>1067</v>
      </c>
      <c r="J55" s="32" t="s">
        <v>1068</v>
      </c>
    </row>
    <row r="56" spans="1:10" hidden="1">
      <c r="A56" s="28">
        <v>55</v>
      </c>
      <c r="B56" s="29" t="s">
        <v>1084</v>
      </c>
      <c r="C56" s="29" t="s">
        <v>1085</v>
      </c>
      <c r="D56" s="29" t="s">
        <v>1086</v>
      </c>
      <c r="E56" s="29" t="s">
        <v>29</v>
      </c>
      <c r="F56" s="29" t="s">
        <v>352</v>
      </c>
      <c r="G56" s="30">
        <v>2020</v>
      </c>
      <c r="H56" s="31">
        <v>60000</v>
      </c>
      <c r="I56" s="41" t="s">
        <v>1087</v>
      </c>
      <c r="J56" s="32" t="s">
        <v>25</v>
      </c>
    </row>
    <row r="57" spans="1:10" hidden="1">
      <c r="A57" s="28">
        <v>56</v>
      </c>
      <c r="B57" s="29" t="s">
        <v>1113</v>
      </c>
      <c r="C57" s="29" t="s">
        <v>1114</v>
      </c>
      <c r="D57" s="29" t="s">
        <v>1115</v>
      </c>
      <c r="E57" s="29" t="s">
        <v>81</v>
      </c>
      <c r="F57" s="29" t="s">
        <v>82</v>
      </c>
      <c r="G57" s="30">
        <v>2019</v>
      </c>
      <c r="H57" s="31">
        <v>55000</v>
      </c>
      <c r="I57" s="41" t="s">
        <v>110</v>
      </c>
      <c r="J57" s="32" t="s">
        <v>31</v>
      </c>
    </row>
    <row r="58" spans="1:10" hidden="1">
      <c r="A58" s="28">
        <v>57</v>
      </c>
      <c r="B58" s="29" t="s">
        <v>1139</v>
      </c>
      <c r="C58" s="29" t="s">
        <v>1140</v>
      </c>
      <c r="D58" s="29" t="s">
        <v>1141</v>
      </c>
      <c r="E58" s="29" t="s">
        <v>52</v>
      </c>
      <c r="F58" s="29" t="s">
        <v>1142</v>
      </c>
      <c r="G58" s="30">
        <v>2020</v>
      </c>
      <c r="H58" s="31">
        <v>80000</v>
      </c>
      <c r="I58" s="41" t="s">
        <v>1143</v>
      </c>
      <c r="J58" s="32" t="s">
        <v>25</v>
      </c>
    </row>
    <row r="59" spans="1:10" hidden="1">
      <c r="A59" s="28">
        <v>58</v>
      </c>
      <c r="B59" s="29" t="s">
        <v>1167</v>
      </c>
      <c r="C59" s="29" t="s">
        <v>1168</v>
      </c>
      <c r="D59" s="29" t="s">
        <v>1169</v>
      </c>
      <c r="E59" s="29" t="s">
        <v>81</v>
      </c>
      <c r="F59" s="29" t="s">
        <v>612</v>
      </c>
      <c r="G59" s="30">
        <v>2020</v>
      </c>
      <c r="H59" s="31">
        <v>62000</v>
      </c>
      <c r="I59" s="41" t="s">
        <v>1170</v>
      </c>
      <c r="J59" s="32" t="s">
        <v>25</v>
      </c>
    </row>
    <row r="60" spans="1:10" hidden="1">
      <c r="A60" s="28">
        <v>59</v>
      </c>
      <c r="B60" s="29" t="s">
        <v>1227</v>
      </c>
      <c r="C60" s="29" t="s">
        <v>1228</v>
      </c>
      <c r="D60" s="29" t="s">
        <v>1229</v>
      </c>
      <c r="E60" s="29" t="s">
        <v>58</v>
      </c>
      <c r="F60" s="29" t="s">
        <v>1230</v>
      </c>
      <c r="G60" s="30">
        <v>2020</v>
      </c>
      <c r="H60" s="31">
        <v>95000</v>
      </c>
      <c r="I60" s="41" t="s">
        <v>1231</v>
      </c>
      <c r="J60" s="32" t="s">
        <v>25</v>
      </c>
    </row>
    <row r="61" spans="1:10" hidden="1">
      <c r="A61" s="28">
        <v>60</v>
      </c>
      <c r="B61" s="32" t="s">
        <v>1236</v>
      </c>
      <c r="C61" s="32" t="s">
        <v>1237</v>
      </c>
      <c r="D61" s="32" t="s">
        <v>1238</v>
      </c>
      <c r="E61" s="32" t="s">
        <v>15</v>
      </c>
      <c r="F61" s="32" t="s">
        <v>134</v>
      </c>
      <c r="G61" s="33">
        <v>2019</v>
      </c>
      <c r="H61" s="34">
        <v>89000</v>
      </c>
      <c r="I61" s="32" t="s">
        <v>1239</v>
      </c>
      <c r="J61" s="32" t="s">
        <v>25</v>
      </c>
    </row>
    <row r="62" spans="1:10" hidden="1">
      <c r="A62" s="28">
        <v>61</v>
      </c>
      <c r="B62" s="29" t="s">
        <v>1251</v>
      </c>
      <c r="C62" s="29" t="s">
        <v>1252</v>
      </c>
      <c r="D62" s="29" t="s">
        <v>1253</v>
      </c>
      <c r="E62" s="29" t="s">
        <v>87</v>
      </c>
      <c r="F62" s="29" t="s">
        <v>1254</v>
      </c>
      <c r="G62" s="30">
        <v>2019</v>
      </c>
      <c r="H62" s="31">
        <v>190000</v>
      </c>
      <c r="I62" s="41" t="s">
        <v>1255</v>
      </c>
      <c r="J62" s="32" t="s">
        <v>25</v>
      </c>
    </row>
    <row r="63" spans="1:10" hidden="1">
      <c r="A63" s="28">
        <v>62</v>
      </c>
      <c r="B63" s="32" t="s">
        <v>1256</v>
      </c>
      <c r="C63" s="32" t="s">
        <v>1257</v>
      </c>
      <c r="D63" s="32" t="s">
        <v>1258</v>
      </c>
      <c r="E63" s="32" t="s">
        <v>29</v>
      </c>
      <c r="F63" s="32" t="s">
        <v>631</v>
      </c>
      <c r="G63" s="33">
        <v>2019</v>
      </c>
      <c r="H63" s="34">
        <v>107000</v>
      </c>
      <c r="I63" s="32" t="s">
        <v>1259</v>
      </c>
      <c r="J63" s="32" t="s">
        <v>25</v>
      </c>
    </row>
    <row r="64" spans="1:10" hidden="1">
      <c r="A64" s="28">
        <v>63</v>
      </c>
      <c r="B64" s="29" t="s">
        <v>1283</v>
      </c>
      <c r="C64" s="29" t="s">
        <v>1284</v>
      </c>
      <c r="D64" s="29" t="s">
        <v>1285</v>
      </c>
      <c r="E64" s="29" t="s">
        <v>52</v>
      </c>
      <c r="F64" s="29" t="s">
        <v>1286</v>
      </c>
      <c r="G64" s="30">
        <v>2020</v>
      </c>
      <c r="H64" s="31">
        <v>90000</v>
      </c>
      <c r="I64" s="41" t="s">
        <v>1287</v>
      </c>
      <c r="J64" s="32" t="s">
        <v>25</v>
      </c>
    </row>
    <row r="65" spans="1:10" hidden="1">
      <c r="A65" s="28">
        <v>64</v>
      </c>
      <c r="B65" s="29" t="s">
        <v>1312</v>
      </c>
      <c r="C65" s="29" t="s">
        <v>1313</v>
      </c>
      <c r="D65" s="29" t="s">
        <v>1314</v>
      </c>
      <c r="E65" s="29" t="s">
        <v>81</v>
      </c>
      <c r="F65" s="29" t="s">
        <v>82</v>
      </c>
      <c r="G65" s="30">
        <v>2019</v>
      </c>
      <c r="H65" s="31">
        <v>77000</v>
      </c>
      <c r="I65" s="41" t="s">
        <v>1315</v>
      </c>
      <c r="J65" s="32" t="s">
        <v>73</v>
      </c>
    </row>
    <row r="66" spans="1:10" hidden="1">
      <c r="A66" s="28">
        <v>65</v>
      </c>
      <c r="B66" s="35" t="s">
        <v>3742</v>
      </c>
      <c r="C66" s="36" t="s">
        <v>3743</v>
      </c>
      <c r="D66" s="37" t="s">
        <v>3744</v>
      </c>
      <c r="E66" s="36" t="s">
        <v>52</v>
      </c>
      <c r="F66" s="36" t="s">
        <v>63</v>
      </c>
      <c r="G66" s="33">
        <v>2019</v>
      </c>
      <c r="H66" s="34">
        <v>84000</v>
      </c>
      <c r="I66" s="42" t="s">
        <v>1307</v>
      </c>
      <c r="J66" s="35" t="s">
        <v>25</v>
      </c>
    </row>
    <row r="67" spans="1:10" hidden="1">
      <c r="A67" s="28">
        <v>66</v>
      </c>
      <c r="B67" s="32" t="s">
        <v>3745</v>
      </c>
      <c r="C67" s="32" t="s">
        <v>3746</v>
      </c>
      <c r="D67" s="32" t="s">
        <v>3747</v>
      </c>
      <c r="E67" s="35" t="s">
        <v>2614</v>
      </c>
      <c r="F67" s="32" t="s">
        <v>265</v>
      </c>
      <c r="G67" s="33">
        <v>2019</v>
      </c>
      <c r="H67" s="34">
        <v>65000</v>
      </c>
      <c r="I67" s="32" t="s">
        <v>3748</v>
      </c>
      <c r="J67" s="32" t="s">
        <v>25</v>
      </c>
    </row>
    <row r="68" spans="1:10" hidden="1">
      <c r="A68" s="28">
        <v>67</v>
      </c>
      <c r="B68" s="29" t="s">
        <v>1397</v>
      </c>
      <c r="C68" s="29" t="s">
        <v>1398</v>
      </c>
      <c r="D68" s="29" t="s">
        <v>1399</v>
      </c>
      <c r="E68" s="29" t="s">
        <v>29</v>
      </c>
      <c r="F68" s="29" t="s">
        <v>1254</v>
      </c>
      <c r="G68" s="30">
        <v>2019</v>
      </c>
      <c r="H68" s="31">
        <v>55000</v>
      </c>
      <c r="I68" s="41" t="s">
        <v>1400</v>
      </c>
      <c r="J68" s="32" t="s">
        <v>31</v>
      </c>
    </row>
    <row r="69" spans="1:10" hidden="1">
      <c r="A69" s="28">
        <v>68</v>
      </c>
      <c r="B69" s="29" t="s">
        <v>1409</v>
      </c>
      <c r="C69" s="29" t="s">
        <v>1410</v>
      </c>
      <c r="D69" s="29" t="s">
        <v>1411</v>
      </c>
      <c r="E69" s="29" t="s">
        <v>87</v>
      </c>
      <c r="F69" s="29" t="s">
        <v>1412</v>
      </c>
      <c r="G69" s="30">
        <v>2020</v>
      </c>
      <c r="H69" s="31">
        <v>100000</v>
      </c>
      <c r="I69" s="41" t="s">
        <v>1413</v>
      </c>
      <c r="J69" s="32" t="s">
        <v>1389</v>
      </c>
    </row>
    <row r="70" spans="1:10" hidden="1">
      <c r="A70" s="28">
        <v>69</v>
      </c>
      <c r="B70" s="29" t="s">
        <v>1425</v>
      </c>
      <c r="C70" s="29" t="s">
        <v>1406</v>
      </c>
      <c r="D70" s="29" t="s">
        <v>1426</v>
      </c>
      <c r="E70" s="29" t="s">
        <v>81</v>
      </c>
      <c r="F70" s="29" t="s">
        <v>82</v>
      </c>
      <c r="G70" s="30">
        <v>2020</v>
      </c>
      <c r="H70" s="31">
        <v>60000</v>
      </c>
      <c r="I70" s="41" t="s">
        <v>1427</v>
      </c>
      <c r="J70" s="32" t="s">
        <v>25</v>
      </c>
    </row>
    <row r="71" spans="1:10" hidden="1">
      <c r="A71" s="28">
        <v>70</v>
      </c>
      <c r="B71" s="32" t="s">
        <v>3124</v>
      </c>
      <c r="C71" s="32" t="s">
        <v>3125</v>
      </c>
      <c r="D71" s="32" t="s">
        <v>3126</v>
      </c>
      <c r="E71" s="35" t="s">
        <v>2614</v>
      </c>
      <c r="F71" s="32" t="s">
        <v>53</v>
      </c>
      <c r="G71" s="33">
        <v>2019</v>
      </c>
      <c r="H71" s="34">
        <v>85000</v>
      </c>
      <c r="I71" s="32" t="s">
        <v>1594</v>
      </c>
      <c r="J71" s="32" t="s">
        <v>31</v>
      </c>
    </row>
    <row r="72" spans="1:10" hidden="1">
      <c r="A72" s="28">
        <v>71</v>
      </c>
      <c r="B72" s="29" t="s">
        <v>3188</v>
      </c>
      <c r="C72" s="29" t="s">
        <v>3189</v>
      </c>
      <c r="D72" s="29" t="s">
        <v>3073</v>
      </c>
      <c r="E72" s="29" t="s">
        <v>2614</v>
      </c>
      <c r="F72" s="29" t="s">
        <v>68</v>
      </c>
      <c r="G72" s="30">
        <v>2019</v>
      </c>
      <c r="H72" s="31">
        <v>80000</v>
      </c>
      <c r="I72" s="41" t="s">
        <v>3190</v>
      </c>
      <c r="J72" s="32" t="s">
        <v>73</v>
      </c>
    </row>
    <row r="73" spans="1:10" hidden="1">
      <c r="A73" s="28">
        <v>72</v>
      </c>
      <c r="B73" s="29" t="s">
        <v>1474</v>
      </c>
      <c r="C73" s="29" t="s">
        <v>1451</v>
      </c>
      <c r="D73" s="29" t="s">
        <v>1475</v>
      </c>
      <c r="E73" s="29" t="s">
        <v>29</v>
      </c>
      <c r="F73" s="29" t="s">
        <v>305</v>
      </c>
      <c r="G73" s="30">
        <v>2019</v>
      </c>
      <c r="H73" s="31">
        <v>89000</v>
      </c>
      <c r="I73" s="41" t="s">
        <v>1476</v>
      </c>
      <c r="J73" s="32" t="s">
        <v>73</v>
      </c>
    </row>
    <row r="74" spans="1:10" hidden="1">
      <c r="A74" s="28">
        <v>73</v>
      </c>
      <c r="B74" s="29" t="s">
        <v>1490</v>
      </c>
      <c r="C74" s="29" t="s">
        <v>1491</v>
      </c>
      <c r="D74" s="29" t="s">
        <v>1492</v>
      </c>
      <c r="E74" s="29" t="s">
        <v>81</v>
      </c>
      <c r="F74" s="29" t="s">
        <v>82</v>
      </c>
      <c r="G74" s="30">
        <v>2019</v>
      </c>
      <c r="H74" s="31">
        <v>75000</v>
      </c>
      <c r="I74" s="41" t="s">
        <v>1493</v>
      </c>
      <c r="J74" s="32" t="s">
        <v>73</v>
      </c>
    </row>
    <row r="75" spans="1:10" hidden="1">
      <c r="A75" s="28">
        <v>74</v>
      </c>
      <c r="B75" s="35" t="s">
        <v>1504</v>
      </c>
      <c r="C75" s="36" t="s">
        <v>885</v>
      </c>
      <c r="D75" s="37" t="s">
        <v>1505</v>
      </c>
      <c r="E75" s="36" t="s">
        <v>607</v>
      </c>
      <c r="F75" s="36" t="s">
        <v>82</v>
      </c>
      <c r="G75" s="33">
        <v>2019</v>
      </c>
      <c r="H75" s="34">
        <v>84000</v>
      </c>
      <c r="I75" s="42" t="s">
        <v>1506</v>
      </c>
      <c r="J75" s="35" t="s">
        <v>25</v>
      </c>
    </row>
    <row r="76" spans="1:10" hidden="1">
      <c r="A76" s="28">
        <v>75</v>
      </c>
      <c r="B76" s="29" t="s">
        <v>1511</v>
      </c>
      <c r="C76" s="29" t="s">
        <v>1512</v>
      </c>
      <c r="D76" s="29" t="s">
        <v>1513</v>
      </c>
      <c r="E76" s="29" t="s">
        <v>15</v>
      </c>
      <c r="F76" s="29" t="s">
        <v>1514</v>
      </c>
      <c r="G76" s="30">
        <v>2020</v>
      </c>
      <c r="H76" s="31">
        <v>75000</v>
      </c>
      <c r="I76" s="41" t="s">
        <v>1515</v>
      </c>
      <c r="J76" s="32" t="s">
        <v>25</v>
      </c>
    </row>
    <row r="77" spans="1:10" hidden="1">
      <c r="A77" s="28">
        <v>76</v>
      </c>
      <c r="B77" s="35" t="s">
        <v>1528</v>
      </c>
      <c r="C77" s="36" t="s">
        <v>463</v>
      </c>
      <c r="D77" s="37" t="s">
        <v>1529</v>
      </c>
      <c r="E77" s="36" t="s">
        <v>15</v>
      </c>
      <c r="F77" s="36" t="s">
        <v>16</v>
      </c>
      <c r="G77" s="33">
        <v>2019</v>
      </c>
      <c r="H77" s="34">
        <v>45000</v>
      </c>
      <c r="I77" s="42" t="s">
        <v>1530</v>
      </c>
      <c r="J77" s="35" t="s">
        <v>18</v>
      </c>
    </row>
    <row r="78" spans="1:10" hidden="1">
      <c r="A78" s="28">
        <v>77</v>
      </c>
      <c r="B78" s="29" t="s">
        <v>1531</v>
      </c>
      <c r="C78" s="29" t="s">
        <v>1532</v>
      </c>
      <c r="D78" s="29" t="s">
        <v>1533</v>
      </c>
      <c r="E78" s="29" t="s">
        <v>81</v>
      </c>
      <c r="F78" s="29" t="s">
        <v>82</v>
      </c>
      <c r="G78" s="30">
        <v>2019</v>
      </c>
      <c r="H78" s="31">
        <v>70000</v>
      </c>
      <c r="I78" s="41" t="s">
        <v>1534</v>
      </c>
      <c r="J78" s="32" t="s">
        <v>73</v>
      </c>
    </row>
    <row r="79" spans="1:10" hidden="1">
      <c r="A79" s="28">
        <v>78</v>
      </c>
      <c r="B79" s="29" t="s">
        <v>2721</v>
      </c>
      <c r="C79" s="29" t="s">
        <v>2722</v>
      </c>
      <c r="D79" s="29" t="s">
        <v>2723</v>
      </c>
      <c r="E79" s="29" t="s">
        <v>2614</v>
      </c>
      <c r="F79" s="29" t="s">
        <v>129</v>
      </c>
      <c r="G79" s="30">
        <v>2019</v>
      </c>
      <c r="H79" s="31">
        <v>75000</v>
      </c>
      <c r="I79" s="41" t="s">
        <v>469</v>
      </c>
      <c r="J79" s="32" t="s">
        <v>73</v>
      </c>
    </row>
    <row r="80" spans="1:10" hidden="1">
      <c r="A80" s="28">
        <v>79</v>
      </c>
      <c r="B80" s="32" t="s">
        <v>1558</v>
      </c>
      <c r="C80" s="32" t="s">
        <v>1559</v>
      </c>
      <c r="D80" s="32" t="s">
        <v>1560</v>
      </c>
      <c r="E80" s="32" t="s">
        <v>58</v>
      </c>
      <c r="F80" s="32" t="s">
        <v>53</v>
      </c>
      <c r="G80" s="33">
        <v>2019</v>
      </c>
      <c r="H80" s="34">
        <v>73000</v>
      </c>
      <c r="I80" s="32" t="s">
        <v>1561</v>
      </c>
      <c r="J80" s="32" t="s">
        <v>25</v>
      </c>
    </row>
    <row r="81" spans="1:10" hidden="1">
      <c r="A81" s="28">
        <v>80</v>
      </c>
      <c r="B81" s="29" t="s">
        <v>1572</v>
      </c>
      <c r="C81" s="29" t="s">
        <v>1573</v>
      </c>
      <c r="D81" s="29" t="s">
        <v>1574</v>
      </c>
      <c r="E81" s="29" t="s">
        <v>52</v>
      </c>
      <c r="F81" s="29" t="s">
        <v>225</v>
      </c>
      <c r="G81" s="30">
        <v>2020</v>
      </c>
      <c r="H81" s="31">
        <v>82000</v>
      </c>
      <c r="I81" s="41" t="s">
        <v>1575</v>
      </c>
      <c r="J81" s="32" t="s">
        <v>73</v>
      </c>
    </row>
    <row r="82" spans="1:10" hidden="1">
      <c r="A82" s="28">
        <v>81</v>
      </c>
      <c r="B82" s="29" t="s">
        <v>1592</v>
      </c>
      <c r="C82" s="29" t="s">
        <v>978</v>
      </c>
      <c r="D82" s="29" t="s">
        <v>1593</v>
      </c>
      <c r="E82" s="29" t="s">
        <v>58</v>
      </c>
      <c r="F82" s="29" t="s">
        <v>129</v>
      </c>
      <c r="G82" s="30">
        <v>2019</v>
      </c>
      <c r="H82" s="31">
        <v>65000</v>
      </c>
      <c r="I82" s="41" t="s">
        <v>1594</v>
      </c>
      <c r="J82" s="32" t="s">
        <v>73</v>
      </c>
    </row>
    <row r="83" spans="1:10" hidden="1">
      <c r="A83" s="28">
        <v>82</v>
      </c>
      <c r="B83" s="35" t="s">
        <v>1599</v>
      </c>
      <c r="C83" s="35" t="s">
        <v>1600</v>
      </c>
      <c r="D83" s="35" t="s">
        <v>1601</v>
      </c>
      <c r="E83" s="35" t="s">
        <v>81</v>
      </c>
      <c r="F83" s="35" t="s">
        <v>82</v>
      </c>
      <c r="G83" s="33">
        <v>2019</v>
      </c>
      <c r="H83" s="34">
        <v>79000</v>
      </c>
      <c r="I83" s="35" t="s">
        <v>497</v>
      </c>
      <c r="J83" s="35" t="s">
        <v>25</v>
      </c>
    </row>
    <row r="84" spans="1:10" hidden="1">
      <c r="A84" s="28">
        <v>83</v>
      </c>
      <c r="B84" s="29" t="s">
        <v>1626</v>
      </c>
      <c r="C84" s="29" t="s">
        <v>1627</v>
      </c>
      <c r="D84" s="29" t="s">
        <v>1628</v>
      </c>
      <c r="E84" s="29" t="s">
        <v>58</v>
      </c>
      <c r="F84" s="29" t="s">
        <v>573</v>
      </c>
      <c r="G84" s="30">
        <v>2020</v>
      </c>
      <c r="H84" s="31">
        <v>90000</v>
      </c>
      <c r="I84" s="41" t="s">
        <v>1629</v>
      </c>
      <c r="J84" s="32" t="s">
        <v>25</v>
      </c>
    </row>
    <row r="85" spans="1:10" hidden="1">
      <c r="A85" s="28">
        <v>84</v>
      </c>
      <c r="B85" s="29" t="s">
        <v>3135</v>
      </c>
      <c r="C85" s="29" t="s">
        <v>3136</v>
      </c>
      <c r="D85" s="29" t="s">
        <v>3137</v>
      </c>
      <c r="E85" s="35" t="s">
        <v>2614</v>
      </c>
      <c r="F85" s="29" t="s">
        <v>165</v>
      </c>
      <c r="G85" s="30">
        <v>2019</v>
      </c>
      <c r="H85" s="31">
        <v>120000</v>
      </c>
      <c r="I85" s="41" t="s">
        <v>3138</v>
      </c>
      <c r="J85" s="32" t="s">
        <v>73</v>
      </c>
    </row>
    <row r="86" spans="1:10" hidden="1">
      <c r="A86" s="28">
        <v>85</v>
      </c>
      <c r="B86" s="35" t="s">
        <v>1658</v>
      </c>
      <c r="C86" s="36" t="s">
        <v>596</v>
      </c>
      <c r="D86" s="37" t="s">
        <v>1659</v>
      </c>
      <c r="E86" s="36" t="s">
        <v>81</v>
      </c>
      <c r="F86" s="36" t="s">
        <v>82</v>
      </c>
      <c r="G86" s="33">
        <v>2019</v>
      </c>
      <c r="H86" s="34">
        <v>86000</v>
      </c>
      <c r="I86" s="42" t="s">
        <v>1660</v>
      </c>
      <c r="J86" s="35" t="s">
        <v>25</v>
      </c>
    </row>
    <row r="87" spans="1:10" hidden="1">
      <c r="A87" s="28">
        <v>86</v>
      </c>
      <c r="B87" s="29" t="s">
        <v>3196</v>
      </c>
      <c r="C87" s="29" t="s">
        <v>3197</v>
      </c>
      <c r="D87" s="29" t="s">
        <v>3198</v>
      </c>
      <c r="E87" s="29" t="s">
        <v>2614</v>
      </c>
      <c r="F87" s="29" t="s">
        <v>190</v>
      </c>
      <c r="G87" s="30">
        <v>2019</v>
      </c>
      <c r="H87" s="31">
        <v>91000</v>
      </c>
      <c r="I87" s="41" t="s">
        <v>3199</v>
      </c>
      <c r="J87" s="32" t="s">
        <v>73</v>
      </c>
    </row>
    <row r="88" spans="1:10" hidden="1">
      <c r="A88" s="28">
        <v>87</v>
      </c>
      <c r="B88" s="29" t="s">
        <v>1681</v>
      </c>
      <c r="C88" s="29" t="s">
        <v>1682</v>
      </c>
      <c r="D88" s="29" t="s">
        <v>1683</v>
      </c>
      <c r="E88" s="29" t="s">
        <v>58</v>
      </c>
      <c r="F88" s="29" t="s">
        <v>129</v>
      </c>
      <c r="G88" s="30">
        <v>2020</v>
      </c>
      <c r="H88" s="31">
        <v>90000</v>
      </c>
      <c r="I88" s="41" t="s">
        <v>1684</v>
      </c>
      <c r="J88" s="32" t="s">
        <v>25</v>
      </c>
    </row>
    <row r="89" spans="1:10" hidden="1">
      <c r="A89" s="28">
        <v>88</v>
      </c>
      <c r="B89" s="35" t="s">
        <v>1692</v>
      </c>
      <c r="C89" s="36" t="s">
        <v>1693</v>
      </c>
      <c r="D89" s="37" t="s">
        <v>1694</v>
      </c>
      <c r="E89" s="36" t="s">
        <v>87</v>
      </c>
      <c r="F89" s="36" t="s">
        <v>1695</v>
      </c>
      <c r="G89" s="33">
        <v>2019</v>
      </c>
      <c r="H89" s="34">
        <v>45000</v>
      </c>
      <c r="I89" s="42" t="s">
        <v>1696</v>
      </c>
      <c r="J89" s="35" t="s">
        <v>18</v>
      </c>
    </row>
    <row r="90" spans="1:10" hidden="1">
      <c r="A90" s="28">
        <v>89</v>
      </c>
      <c r="B90" s="32" t="s">
        <v>1697</v>
      </c>
      <c r="C90" s="32" t="s">
        <v>1698</v>
      </c>
      <c r="D90" s="32" t="s">
        <v>1699</v>
      </c>
      <c r="E90" s="32" t="s">
        <v>58</v>
      </c>
      <c r="F90" s="32" t="s">
        <v>129</v>
      </c>
      <c r="G90" s="33">
        <v>2019</v>
      </c>
      <c r="H90" s="34">
        <v>67000</v>
      </c>
      <c r="I90" s="32" t="s">
        <v>1700</v>
      </c>
      <c r="J90" s="32" t="s">
        <v>25</v>
      </c>
    </row>
    <row r="91" spans="1:10" hidden="1">
      <c r="A91" s="28">
        <v>90</v>
      </c>
      <c r="B91" s="35" t="s">
        <v>3115</v>
      </c>
      <c r="C91" s="36" t="s">
        <v>3116</v>
      </c>
      <c r="D91" s="37" t="s">
        <v>3117</v>
      </c>
      <c r="E91" s="36" t="s">
        <v>2614</v>
      </c>
      <c r="F91" s="36" t="s">
        <v>3118</v>
      </c>
      <c r="G91" s="33">
        <v>2019</v>
      </c>
      <c r="H91" s="34">
        <v>55000</v>
      </c>
      <c r="I91" s="42" t="s">
        <v>3119</v>
      </c>
      <c r="J91" s="35" t="s">
        <v>31</v>
      </c>
    </row>
    <row r="92" spans="1:10" hidden="1">
      <c r="A92" s="28">
        <v>91</v>
      </c>
      <c r="B92" s="29" t="s">
        <v>3153</v>
      </c>
      <c r="C92" s="29" t="s">
        <v>3154</v>
      </c>
      <c r="D92" s="29" t="s">
        <v>3155</v>
      </c>
      <c r="E92" s="35" t="s">
        <v>2614</v>
      </c>
      <c r="F92" s="29" t="s">
        <v>265</v>
      </c>
      <c r="G92" s="30">
        <v>2019</v>
      </c>
      <c r="H92" s="31">
        <v>70000</v>
      </c>
      <c r="I92" s="41">
        <v>140</v>
      </c>
      <c r="J92" s="32" t="s">
        <v>73</v>
      </c>
    </row>
    <row r="93" spans="1:10" hidden="1">
      <c r="A93" s="28">
        <v>92</v>
      </c>
      <c r="B93" s="29" t="s">
        <v>1718</v>
      </c>
      <c r="C93" s="29" t="s">
        <v>1719</v>
      </c>
      <c r="D93" s="29" t="s">
        <v>1720</v>
      </c>
      <c r="E93" s="29" t="s">
        <v>87</v>
      </c>
      <c r="F93" s="29" t="s">
        <v>1605</v>
      </c>
      <c r="G93" s="30">
        <v>2020</v>
      </c>
      <c r="H93" s="31">
        <v>75000</v>
      </c>
      <c r="I93" s="41" t="s">
        <v>1721</v>
      </c>
      <c r="J93" s="32" t="s">
        <v>25</v>
      </c>
    </row>
    <row r="94" spans="1:10" hidden="1">
      <c r="A94" s="28">
        <v>93</v>
      </c>
      <c r="B94" s="29" t="s">
        <v>1730</v>
      </c>
      <c r="C94" s="29" t="s">
        <v>1731</v>
      </c>
      <c r="D94" s="29" t="s">
        <v>1732</v>
      </c>
      <c r="E94" s="29" t="s">
        <v>81</v>
      </c>
      <c r="F94" s="29" t="s">
        <v>82</v>
      </c>
      <c r="G94" s="30">
        <v>2020</v>
      </c>
      <c r="H94" s="31">
        <v>80000</v>
      </c>
      <c r="I94" s="41" t="s">
        <v>1733</v>
      </c>
      <c r="J94" s="32" t="s">
        <v>73</v>
      </c>
    </row>
    <row r="95" spans="1:10" hidden="1">
      <c r="A95" s="28">
        <v>94</v>
      </c>
      <c r="B95" s="35" t="s">
        <v>1738</v>
      </c>
      <c r="C95" s="36" t="s">
        <v>1739</v>
      </c>
      <c r="D95" s="37" t="s">
        <v>1740</v>
      </c>
      <c r="E95" s="36" t="s">
        <v>29</v>
      </c>
      <c r="F95" s="36" t="s">
        <v>1741</v>
      </c>
      <c r="G95" s="33">
        <v>2019</v>
      </c>
      <c r="H95" s="34">
        <v>70000</v>
      </c>
      <c r="I95" s="42" t="s">
        <v>1742</v>
      </c>
      <c r="J95" s="35" t="s">
        <v>194</v>
      </c>
    </row>
    <row r="96" spans="1:10" hidden="1">
      <c r="A96" s="28">
        <v>95</v>
      </c>
      <c r="B96" s="29" t="s">
        <v>1753</v>
      </c>
      <c r="C96" s="29" t="s">
        <v>1754</v>
      </c>
      <c r="D96" s="29" t="s">
        <v>1755</v>
      </c>
      <c r="E96" s="29" t="s">
        <v>52</v>
      </c>
      <c r="F96" s="29" t="s">
        <v>63</v>
      </c>
      <c r="G96" s="30">
        <v>2019</v>
      </c>
      <c r="H96" s="31">
        <v>92000</v>
      </c>
      <c r="I96" s="41" t="s">
        <v>1756</v>
      </c>
      <c r="J96" s="32" t="s">
        <v>73</v>
      </c>
    </row>
    <row r="97" spans="1:10" hidden="1">
      <c r="A97" s="28">
        <v>96</v>
      </c>
      <c r="B97" s="29" t="s">
        <v>1757</v>
      </c>
      <c r="C97" s="29" t="s">
        <v>1758</v>
      </c>
      <c r="D97" s="29" t="s">
        <v>1759</v>
      </c>
      <c r="E97" s="29" t="s">
        <v>52</v>
      </c>
      <c r="F97" s="29" t="s">
        <v>63</v>
      </c>
      <c r="G97" s="30">
        <v>2020</v>
      </c>
      <c r="H97" s="31">
        <v>65000</v>
      </c>
      <c r="I97" s="41">
        <v>154</v>
      </c>
      <c r="J97" s="32" t="s">
        <v>73</v>
      </c>
    </row>
    <row r="98" spans="1:10" hidden="1">
      <c r="A98" s="28">
        <v>97</v>
      </c>
      <c r="B98" s="29" t="s">
        <v>1779</v>
      </c>
      <c r="C98" s="29" t="s">
        <v>1780</v>
      </c>
      <c r="D98" s="29" t="s">
        <v>1781</v>
      </c>
      <c r="E98" s="29" t="s">
        <v>52</v>
      </c>
      <c r="F98" s="29" t="s">
        <v>63</v>
      </c>
      <c r="G98" s="30">
        <v>2019</v>
      </c>
      <c r="H98" s="31">
        <v>65000</v>
      </c>
      <c r="I98" s="41" t="s">
        <v>1782</v>
      </c>
      <c r="J98" s="32" t="s">
        <v>73</v>
      </c>
    </row>
    <row r="99" spans="1:10" hidden="1">
      <c r="A99" s="28">
        <v>98</v>
      </c>
      <c r="B99" s="29" t="s">
        <v>1785</v>
      </c>
      <c r="C99" s="29" t="s">
        <v>1786</v>
      </c>
      <c r="D99" s="29" t="s">
        <v>3767</v>
      </c>
      <c r="E99" s="29" t="s">
        <v>52</v>
      </c>
      <c r="F99" s="29" t="s">
        <v>220</v>
      </c>
      <c r="G99" s="30">
        <v>2020</v>
      </c>
      <c r="H99" s="31">
        <v>88000</v>
      </c>
      <c r="I99" s="41" t="s">
        <v>1788</v>
      </c>
      <c r="J99" s="32" t="s">
        <v>25</v>
      </c>
    </row>
    <row r="100" spans="1:10" hidden="1">
      <c r="A100" s="28">
        <v>99</v>
      </c>
      <c r="B100" s="29" t="s">
        <v>1802</v>
      </c>
      <c r="C100" s="29" t="s">
        <v>1803</v>
      </c>
      <c r="D100" s="29" t="s">
        <v>1804</v>
      </c>
      <c r="E100" s="29" t="s">
        <v>536</v>
      </c>
      <c r="F100" s="29" t="s">
        <v>129</v>
      </c>
      <c r="G100" s="30">
        <v>2019</v>
      </c>
      <c r="H100" s="31">
        <v>97000</v>
      </c>
      <c r="I100" s="41" t="s">
        <v>1805</v>
      </c>
      <c r="J100" s="32" t="s">
        <v>73</v>
      </c>
    </row>
    <row r="101" spans="1:10" hidden="1">
      <c r="A101" s="28">
        <v>100</v>
      </c>
      <c r="B101" s="32" t="s">
        <v>1815</v>
      </c>
      <c r="C101" s="32" t="s">
        <v>1816</v>
      </c>
      <c r="D101" s="32" t="s">
        <v>1817</v>
      </c>
      <c r="E101" s="32" t="s">
        <v>52</v>
      </c>
      <c r="F101" s="32" t="s">
        <v>129</v>
      </c>
      <c r="G101" s="33">
        <v>2019</v>
      </c>
      <c r="H101" s="34">
        <v>84000</v>
      </c>
      <c r="I101" s="32" t="s">
        <v>1818</v>
      </c>
      <c r="J101" s="32" t="s">
        <v>25</v>
      </c>
    </row>
    <row r="102" spans="1:10" hidden="1">
      <c r="A102" s="28">
        <v>101</v>
      </c>
      <c r="B102" s="29" t="s">
        <v>2714</v>
      </c>
      <c r="C102" s="29" t="s">
        <v>2715</v>
      </c>
      <c r="D102" s="29" t="s">
        <v>2716</v>
      </c>
      <c r="E102" s="35" t="s">
        <v>2614</v>
      </c>
      <c r="F102" s="29" t="s">
        <v>129</v>
      </c>
      <c r="G102" s="30">
        <v>2019</v>
      </c>
      <c r="H102" s="31">
        <v>95000</v>
      </c>
      <c r="I102" s="41" t="s">
        <v>2717</v>
      </c>
      <c r="J102" s="32" t="s">
        <v>73</v>
      </c>
    </row>
    <row r="103" spans="1:10" hidden="1">
      <c r="A103" s="28">
        <v>102</v>
      </c>
      <c r="B103" s="29" t="s">
        <v>3768</v>
      </c>
      <c r="C103" s="29" t="s">
        <v>1461</v>
      </c>
      <c r="D103" s="29" t="s">
        <v>1824</v>
      </c>
      <c r="E103" s="29" t="s">
        <v>58</v>
      </c>
      <c r="F103" s="29" t="s">
        <v>573</v>
      </c>
      <c r="G103" s="30">
        <v>2020</v>
      </c>
      <c r="H103" s="31">
        <v>85000</v>
      </c>
      <c r="I103" s="41" t="s">
        <v>1396</v>
      </c>
      <c r="J103" s="32" t="s">
        <v>25</v>
      </c>
    </row>
    <row r="104" spans="1:10" hidden="1">
      <c r="A104" s="28">
        <v>103</v>
      </c>
      <c r="B104" s="29" t="s">
        <v>1827</v>
      </c>
      <c r="C104" s="29" t="s">
        <v>1803</v>
      </c>
      <c r="D104" s="29" t="s">
        <v>1828</v>
      </c>
      <c r="E104" s="29" t="s">
        <v>58</v>
      </c>
      <c r="F104" s="29" t="s">
        <v>129</v>
      </c>
      <c r="G104" s="30">
        <v>2019</v>
      </c>
      <c r="H104" s="31">
        <v>85000</v>
      </c>
      <c r="I104" s="41" t="s">
        <v>1829</v>
      </c>
      <c r="J104" s="32" t="s">
        <v>73</v>
      </c>
    </row>
    <row r="105" spans="1:10" hidden="1">
      <c r="A105" s="28">
        <v>104</v>
      </c>
      <c r="B105" s="35" t="s">
        <v>3111</v>
      </c>
      <c r="C105" s="36" t="s">
        <v>3112</v>
      </c>
      <c r="D105" s="37" t="s">
        <v>3113</v>
      </c>
      <c r="E105" s="35" t="s">
        <v>2614</v>
      </c>
      <c r="F105" s="36" t="s">
        <v>129</v>
      </c>
      <c r="G105" s="33">
        <v>2019</v>
      </c>
      <c r="H105" s="34">
        <v>98500</v>
      </c>
      <c r="I105" s="42" t="s">
        <v>3114</v>
      </c>
      <c r="J105" s="35" t="s">
        <v>25</v>
      </c>
    </row>
    <row r="106" spans="1:10" hidden="1">
      <c r="A106" s="28">
        <v>105</v>
      </c>
      <c r="B106" s="35" t="s">
        <v>1874</v>
      </c>
      <c r="C106" s="36" t="s">
        <v>1875</v>
      </c>
      <c r="D106" s="37" t="s">
        <v>1876</v>
      </c>
      <c r="E106" s="36" t="s">
        <v>15</v>
      </c>
      <c r="F106" s="36" t="s">
        <v>134</v>
      </c>
      <c r="G106" s="33">
        <v>2019</v>
      </c>
      <c r="H106" s="34">
        <v>73000</v>
      </c>
      <c r="I106" s="42" t="s">
        <v>1877</v>
      </c>
      <c r="J106" s="35" t="s">
        <v>25</v>
      </c>
    </row>
    <row r="107" spans="1:10" hidden="1">
      <c r="A107" s="28">
        <v>106</v>
      </c>
      <c r="B107" s="35" t="s">
        <v>1894</v>
      </c>
      <c r="C107" s="36" t="s">
        <v>1895</v>
      </c>
      <c r="D107" s="37" t="s">
        <v>1896</v>
      </c>
      <c r="E107" s="36" t="s">
        <v>15</v>
      </c>
      <c r="F107" s="36" t="s">
        <v>68</v>
      </c>
      <c r="G107" s="33">
        <v>2019</v>
      </c>
      <c r="H107" s="34">
        <v>56000</v>
      </c>
      <c r="I107" s="42" t="s">
        <v>1897</v>
      </c>
      <c r="J107" s="35" t="s">
        <v>73</v>
      </c>
    </row>
    <row r="108" spans="1:10" hidden="1">
      <c r="A108" s="28">
        <v>107</v>
      </c>
      <c r="B108" s="29" t="s">
        <v>1905</v>
      </c>
      <c r="C108" s="29" t="s">
        <v>811</v>
      </c>
      <c r="D108" s="29" t="s">
        <v>1906</v>
      </c>
      <c r="E108" s="29" t="s">
        <v>81</v>
      </c>
      <c r="F108" s="29" t="s">
        <v>82</v>
      </c>
      <c r="G108" s="30">
        <v>2019</v>
      </c>
      <c r="H108" s="31">
        <v>69000</v>
      </c>
      <c r="I108" s="41" t="s">
        <v>1907</v>
      </c>
      <c r="J108" s="32" t="s">
        <v>73</v>
      </c>
    </row>
    <row r="109" spans="1:10" hidden="1">
      <c r="A109" s="28">
        <v>108</v>
      </c>
      <c r="B109" s="29" t="s">
        <v>1929</v>
      </c>
      <c r="C109" s="29" t="s">
        <v>1930</v>
      </c>
      <c r="D109" s="29" t="s">
        <v>1931</v>
      </c>
      <c r="E109" s="29" t="s">
        <v>81</v>
      </c>
      <c r="F109" s="29" t="s">
        <v>602</v>
      </c>
      <c r="G109" s="30">
        <v>2020</v>
      </c>
      <c r="H109" s="31">
        <v>80000</v>
      </c>
      <c r="I109" s="41" t="s">
        <v>1932</v>
      </c>
      <c r="J109" s="32" t="s">
        <v>25</v>
      </c>
    </row>
    <row r="110" spans="1:10" hidden="1">
      <c r="A110" s="28">
        <v>109</v>
      </c>
      <c r="B110" s="29" t="s">
        <v>1942</v>
      </c>
      <c r="C110" s="29" t="s">
        <v>1943</v>
      </c>
      <c r="D110" s="29" t="s">
        <v>1944</v>
      </c>
      <c r="E110" s="29" t="s">
        <v>52</v>
      </c>
      <c r="F110" s="29" t="s">
        <v>387</v>
      </c>
      <c r="G110" s="30">
        <v>2020</v>
      </c>
      <c r="H110" s="31">
        <v>75000</v>
      </c>
      <c r="I110" s="41" t="s">
        <v>1046</v>
      </c>
      <c r="J110" s="32" t="s">
        <v>25</v>
      </c>
    </row>
    <row r="111" spans="1:10" hidden="1">
      <c r="A111" s="28">
        <v>110</v>
      </c>
      <c r="B111" s="29" t="s">
        <v>1949</v>
      </c>
      <c r="C111" s="29" t="s">
        <v>1950</v>
      </c>
      <c r="D111" s="29" t="s">
        <v>1951</v>
      </c>
      <c r="E111" s="29" t="s">
        <v>52</v>
      </c>
      <c r="F111" s="29" t="s">
        <v>63</v>
      </c>
      <c r="G111" s="30">
        <v>2019</v>
      </c>
      <c r="H111" s="31">
        <v>69000</v>
      </c>
      <c r="I111" s="41" t="s">
        <v>1952</v>
      </c>
      <c r="J111" s="32" t="s">
        <v>73</v>
      </c>
    </row>
    <row r="112" spans="1:10" hidden="1">
      <c r="A112" s="28">
        <v>111</v>
      </c>
      <c r="B112" s="29" t="s">
        <v>1964</v>
      </c>
      <c r="C112" s="29" t="s">
        <v>1965</v>
      </c>
      <c r="D112" s="29" t="s">
        <v>1966</v>
      </c>
      <c r="E112" s="29" t="s">
        <v>15</v>
      </c>
      <c r="F112" s="29" t="s">
        <v>1967</v>
      </c>
      <c r="G112" s="30">
        <v>2020</v>
      </c>
      <c r="H112" s="31">
        <v>95000</v>
      </c>
      <c r="I112" s="41" t="s">
        <v>1968</v>
      </c>
      <c r="J112" s="32" t="s">
        <v>25</v>
      </c>
    </row>
    <row r="113" spans="1:10" hidden="1">
      <c r="A113" s="28">
        <v>112</v>
      </c>
      <c r="B113" s="29" t="s">
        <v>1984</v>
      </c>
      <c r="C113" s="29" t="s">
        <v>1985</v>
      </c>
      <c r="D113" s="29" t="s">
        <v>1986</v>
      </c>
      <c r="E113" s="29" t="s">
        <v>52</v>
      </c>
      <c r="F113" s="29" t="s">
        <v>63</v>
      </c>
      <c r="G113" s="30">
        <v>2019</v>
      </c>
      <c r="H113" s="31">
        <v>95000</v>
      </c>
      <c r="I113" s="41" t="s">
        <v>238</v>
      </c>
      <c r="J113" s="32" t="s">
        <v>73</v>
      </c>
    </row>
    <row r="114" spans="1:10" hidden="1">
      <c r="A114" s="28">
        <v>113</v>
      </c>
      <c r="B114" s="29" t="s">
        <v>1992</v>
      </c>
      <c r="C114" s="29" t="s">
        <v>1993</v>
      </c>
      <c r="D114" s="29" t="s">
        <v>1994</v>
      </c>
      <c r="E114" s="29" t="s">
        <v>15</v>
      </c>
      <c r="F114" s="29" t="s">
        <v>93</v>
      </c>
      <c r="G114" s="30">
        <v>2019</v>
      </c>
      <c r="H114" s="31">
        <v>55000</v>
      </c>
      <c r="I114" s="41" t="s">
        <v>1995</v>
      </c>
      <c r="J114" s="32" t="s">
        <v>31</v>
      </c>
    </row>
    <row r="115" spans="1:10" hidden="1">
      <c r="A115" s="28">
        <v>114</v>
      </c>
      <c r="B115" s="32" t="s">
        <v>2710</v>
      </c>
      <c r="C115" s="32" t="s">
        <v>2711</v>
      </c>
      <c r="D115" s="32" t="s">
        <v>2712</v>
      </c>
      <c r="E115" s="35" t="s">
        <v>2614</v>
      </c>
      <c r="F115" s="32" t="s">
        <v>63</v>
      </c>
      <c r="G115" s="33">
        <v>2019</v>
      </c>
      <c r="H115" s="34">
        <v>85000</v>
      </c>
      <c r="I115" s="32" t="s">
        <v>2713</v>
      </c>
      <c r="J115" s="32" t="s">
        <v>25</v>
      </c>
    </row>
    <row r="116" spans="1:10" hidden="1">
      <c r="A116" s="28">
        <v>115</v>
      </c>
      <c r="B116" s="35" t="s">
        <v>2040</v>
      </c>
      <c r="C116" s="36" t="s">
        <v>2041</v>
      </c>
      <c r="D116" s="37" t="s">
        <v>2042</v>
      </c>
      <c r="E116" s="36" t="s">
        <v>15</v>
      </c>
      <c r="F116" s="36" t="s">
        <v>2043</v>
      </c>
      <c r="G116" s="33">
        <v>2019</v>
      </c>
      <c r="H116" s="34">
        <v>84000</v>
      </c>
      <c r="I116" s="42" t="s">
        <v>2044</v>
      </c>
      <c r="J116" s="35" t="s">
        <v>25</v>
      </c>
    </row>
    <row r="117" spans="1:10" hidden="1">
      <c r="A117" s="28">
        <v>116</v>
      </c>
      <c r="B117" s="35" t="s">
        <v>2045</v>
      </c>
      <c r="C117" s="36" t="s">
        <v>2046</v>
      </c>
      <c r="D117" s="37" t="s">
        <v>2047</v>
      </c>
      <c r="E117" s="36" t="s">
        <v>15</v>
      </c>
      <c r="F117" s="36" t="s">
        <v>134</v>
      </c>
      <c r="G117" s="33">
        <v>2019</v>
      </c>
      <c r="H117" s="34">
        <v>105000</v>
      </c>
      <c r="I117" s="42" t="s">
        <v>2048</v>
      </c>
      <c r="J117" s="35" t="s">
        <v>25</v>
      </c>
    </row>
    <row r="118" spans="1:10" hidden="1">
      <c r="A118" s="28">
        <v>117</v>
      </c>
      <c r="B118" s="35" t="s">
        <v>2053</v>
      </c>
      <c r="C118" s="35" t="s">
        <v>2054</v>
      </c>
      <c r="D118" s="35" t="s">
        <v>2055</v>
      </c>
      <c r="E118" s="35" t="s">
        <v>81</v>
      </c>
      <c r="F118" s="35" t="s">
        <v>82</v>
      </c>
      <c r="G118" s="33">
        <v>2019</v>
      </c>
      <c r="H118" s="34">
        <v>79000</v>
      </c>
      <c r="I118" s="35" t="s">
        <v>2056</v>
      </c>
      <c r="J118" s="35" t="s">
        <v>25</v>
      </c>
    </row>
    <row r="119" spans="1:10" hidden="1">
      <c r="A119" s="28">
        <v>118</v>
      </c>
      <c r="B119" s="29" t="s">
        <v>2064</v>
      </c>
      <c r="C119" s="29" t="s">
        <v>2065</v>
      </c>
      <c r="D119" s="29" t="s">
        <v>2066</v>
      </c>
      <c r="E119" s="29" t="s">
        <v>81</v>
      </c>
      <c r="F119" s="29" t="s">
        <v>82</v>
      </c>
      <c r="G119" s="30">
        <v>2019</v>
      </c>
      <c r="H119" s="31">
        <v>109000</v>
      </c>
      <c r="I119" s="41" t="s">
        <v>2067</v>
      </c>
      <c r="J119" s="32" t="s">
        <v>73</v>
      </c>
    </row>
    <row r="120" spans="1:10" hidden="1">
      <c r="A120" s="28">
        <v>119</v>
      </c>
      <c r="B120" s="29" t="s">
        <v>2096</v>
      </c>
      <c r="C120" s="29" t="s">
        <v>2097</v>
      </c>
      <c r="D120" s="29" t="s">
        <v>2098</v>
      </c>
      <c r="E120" s="29" t="s">
        <v>3701</v>
      </c>
      <c r="F120" s="29" t="s">
        <v>2099</v>
      </c>
      <c r="G120" s="30">
        <v>2020</v>
      </c>
      <c r="H120" s="31">
        <v>110000</v>
      </c>
      <c r="I120" s="41" t="s">
        <v>2100</v>
      </c>
      <c r="J120" s="32" t="s">
        <v>25</v>
      </c>
    </row>
    <row r="121" spans="1:10" hidden="1">
      <c r="A121" s="28">
        <v>120</v>
      </c>
      <c r="B121" s="29" t="s">
        <v>2105</v>
      </c>
      <c r="C121" s="29" t="s">
        <v>1623</v>
      </c>
      <c r="D121" s="29" t="s">
        <v>2106</v>
      </c>
      <c r="E121" s="29" t="s">
        <v>81</v>
      </c>
      <c r="F121" s="29" t="s">
        <v>520</v>
      </c>
      <c r="G121" s="30">
        <v>2020</v>
      </c>
      <c r="H121" s="31">
        <v>95000</v>
      </c>
      <c r="I121" s="41" t="s">
        <v>2107</v>
      </c>
      <c r="J121" s="32" t="s">
        <v>25</v>
      </c>
    </row>
    <row r="122" spans="1:10" hidden="1">
      <c r="A122" s="28">
        <v>121</v>
      </c>
      <c r="B122" s="29" t="s">
        <v>2122</v>
      </c>
      <c r="C122" s="29" t="s">
        <v>2123</v>
      </c>
      <c r="D122" s="29" t="s">
        <v>2124</v>
      </c>
      <c r="E122" s="29" t="s">
        <v>81</v>
      </c>
      <c r="F122" s="29" t="s">
        <v>612</v>
      </c>
      <c r="G122" s="30">
        <v>2020</v>
      </c>
      <c r="H122" s="31">
        <v>65000</v>
      </c>
      <c r="I122" s="41" t="s">
        <v>2125</v>
      </c>
      <c r="J122" s="32" t="s">
        <v>25</v>
      </c>
    </row>
    <row r="123" spans="1:10" hidden="1">
      <c r="A123" s="28">
        <v>122</v>
      </c>
      <c r="B123" s="32" t="s">
        <v>2150</v>
      </c>
      <c r="C123" s="32" t="s">
        <v>2151</v>
      </c>
      <c r="D123" s="32" t="s">
        <v>2152</v>
      </c>
      <c r="E123" s="32" t="s">
        <v>81</v>
      </c>
      <c r="F123" s="32" t="s">
        <v>82</v>
      </c>
      <c r="G123" s="33">
        <v>2019</v>
      </c>
      <c r="H123" s="34">
        <v>81000</v>
      </c>
      <c r="I123" s="32" t="s">
        <v>2153</v>
      </c>
      <c r="J123" s="32" t="s">
        <v>25</v>
      </c>
    </row>
    <row r="124" spans="1:10" hidden="1">
      <c r="A124" s="28">
        <v>123</v>
      </c>
      <c r="B124" s="29" t="s">
        <v>2161</v>
      </c>
      <c r="C124" s="29" t="s">
        <v>2162</v>
      </c>
      <c r="D124" s="29" t="s">
        <v>2163</v>
      </c>
      <c r="E124" s="29" t="s">
        <v>81</v>
      </c>
      <c r="F124" s="29" t="s">
        <v>82</v>
      </c>
      <c r="G124" s="30">
        <v>2019</v>
      </c>
      <c r="H124" s="31">
        <v>88000</v>
      </c>
      <c r="I124" s="41" t="s">
        <v>849</v>
      </c>
      <c r="J124" s="32" t="s">
        <v>73</v>
      </c>
    </row>
    <row r="125" spans="1:10" hidden="1">
      <c r="A125" s="28">
        <v>124</v>
      </c>
      <c r="B125" s="35" t="s">
        <v>2164</v>
      </c>
      <c r="C125" s="35" t="s">
        <v>2165</v>
      </c>
      <c r="D125" s="35" t="s">
        <v>2166</v>
      </c>
      <c r="E125" s="35" t="s">
        <v>52</v>
      </c>
      <c r="F125" s="35" t="s">
        <v>63</v>
      </c>
      <c r="G125" s="33">
        <v>2019</v>
      </c>
      <c r="H125" s="34">
        <v>92000</v>
      </c>
      <c r="I125" s="35" t="s">
        <v>2167</v>
      </c>
      <c r="J125" s="35" t="s">
        <v>25</v>
      </c>
    </row>
    <row r="126" spans="1:10" hidden="1">
      <c r="A126" s="28">
        <v>125</v>
      </c>
      <c r="B126" s="29" t="s">
        <v>2179</v>
      </c>
      <c r="C126" s="29" t="s">
        <v>2180</v>
      </c>
      <c r="D126" s="29" t="s">
        <v>2181</v>
      </c>
      <c r="E126" s="29" t="s">
        <v>52</v>
      </c>
      <c r="F126" s="29" t="s">
        <v>63</v>
      </c>
      <c r="G126" s="30">
        <v>2019</v>
      </c>
      <c r="H126" s="31">
        <v>83000</v>
      </c>
      <c r="I126" s="41" t="s">
        <v>2182</v>
      </c>
      <c r="J126" s="32" t="s">
        <v>73</v>
      </c>
    </row>
    <row r="127" spans="1:10" hidden="1">
      <c r="A127" s="28">
        <v>126</v>
      </c>
      <c r="B127" s="35" t="s">
        <v>2183</v>
      </c>
      <c r="C127" s="36" t="s">
        <v>2184</v>
      </c>
      <c r="D127" s="37" t="s">
        <v>2185</v>
      </c>
      <c r="E127" s="36" t="s">
        <v>52</v>
      </c>
      <c r="F127" s="36" t="s">
        <v>63</v>
      </c>
      <c r="G127" s="33">
        <v>2019</v>
      </c>
      <c r="H127" s="34">
        <v>95000</v>
      </c>
      <c r="I127" s="42" t="s">
        <v>2186</v>
      </c>
      <c r="J127" s="35" t="s">
        <v>25</v>
      </c>
    </row>
    <row r="128" spans="1:10" hidden="1">
      <c r="A128" s="28">
        <v>127</v>
      </c>
      <c r="B128" s="29" t="s">
        <v>2194</v>
      </c>
      <c r="C128" s="29" t="s">
        <v>2195</v>
      </c>
      <c r="D128" s="29" t="s">
        <v>2196</v>
      </c>
      <c r="E128" s="29" t="s">
        <v>52</v>
      </c>
      <c r="F128" s="29" t="s">
        <v>1286</v>
      </c>
      <c r="G128" s="30">
        <v>2020</v>
      </c>
      <c r="H128" s="31">
        <v>60000</v>
      </c>
      <c r="I128" s="41" t="s">
        <v>2197</v>
      </c>
      <c r="J128" s="32" t="s">
        <v>31</v>
      </c>
    </row>
    <row r="129" spans="1:10" hidden="1">
      <c r="A129" s="28">
        <v>128</v>
      </c>
      <c r="B129" s="29" t="s">
        <v>2205</v>
      </c>
      <c r="C129" s="29" t="s">
        <v>2206</v>
      </c>
      <c r="D129" s="29" t="s">
        <v>2207</v>
      </c>
      <c r="E129" s="29" t="s">
        <v>81</v>
      </c>
      <c r="F129" s="29" t="s">
        <v>82</v>
      </c>
      <c r="G129" s="30">
        <v>2019</v>
      </c>
      <c r="H129" s="31">
        <v>87000</v>
      </c>
      <c r="I129" s="41" t="s">
        <v>2208</v>
      </c>
      <c r="J129" s="32" t="s">
        <v>73</v>
      </c>
    </row>
    <row r="130" spans="1:10" hidden="1">
      <c r="A130" s="28">
        <v>129</v>
      </c>
      <c r="B130" s="32" t="s">
        <v>2213</v>
      </c>
      <c r="C130" s="32" t="s">
        <v>412</v>
      </c>
      <c r="D130" s="32" t="s">
        <v>2214</v>
      </c>
      <c r="E130" s="32" t="s">
        <v>52</v>
      </c>
      <c r="F130" s="32" t="s">
        <v>2215</v>
      </c>
      <c r="G130" s="33">
        <v>2019</v>
      </c>
      <c r="H130" s="34">
        <v>50000</v>
      </c>
      <c r="I130" s="32" t="s">
        <v>2216</v>
      </c>
      <c r="J130" s="32" t="s">
        <v>31</v>
      </c>
    </row>
    <row r="131" spans="1:10" hidden="1">
      <c r="A131" s="28">
        <v>130</v>
      </c>
      <c r="B131" s="29" t="s">
        <v>2244</v>
      </c>
      <c r="C131" s="29" t="s">
        <v>2245</v>
      </c>
      <c r="D131" s="29" t="s">
        <v>2246</v>
      </c>
      <c r="E131" s="29" t="s">
        <v>29</v>
      </c>
      <c r="F131" s="29" t="s">
        <v>265</v>
      </c>
      <c r="G131" s="30">
        <v>2019</v>
      </c>
      <c r="H131" s="31">
        <v>81000</v>
      </c>
      <c r="I131" s="41" t="s">
        <v>2247</v>
      </c>
      <c r="J131" s="32" t="s">
        <v>73</v>
      </c>
    </row>
    <row r="132" spans="1:10" hidden="1">
      <c r="A132" s="28">
        <v>131</v>
      </c>
      <c r="B132" s="29" t="s">
        <v>2252</v>
      </c>
      <c r="C132" s="29" t="s">
        <v>2253</v>
      </c>
      <c r="D132" s="29" t="s">
        <v>2254</v>
      </c>
      <c r="E132" s="29" t="s">
        <v>52</v>
      </c>
      <c r="F132" s="29" t="s">
        <v>63</v>
      </c>
      <c r="G132" s="30">
        <v>2019</v>
      </c>
      <c r="H132" s="31">
        <v>70000</v>
      </c>
      <c r="I132" s="41" t="s">
        <v>2255</v>
      </c>
      <c r="J132" s="32" t="s">
        <v>73</v>
      </c>
    </row>
    <row r="133" spans="1:10" hidden="1">
      <c r="A133" s="28">
        <v>132</v>
      </c>
      <c r="B133" s="29" t="s">
        <v>2256</v>
      </c>
      <c r="C133" s="29" t="s">
        <v>2257</v>
      </c>
      <c r="D133" s="29" t="s">
        <v>2258</v>
      </c>
      <c r="E133" s="29" t="s">
        <v>52</v>
      </c>
      <c r="F133" s="29" t="s">
        <v>63</v>
      </c>
      <c r="G133" s="30">
        <v>2020</v>
      </c>
      <c r="H133" s="31">
        <v>75000</v>
      </c>
      <c r="I133" s="41" t="s">
        <v>2259</v>
      </c>
      <c r="J133" s="32" t="s">
        <v>73</v>
      </c>
    </row>
    <row r="134" spans="1:10" hidden="1">
      <c r="A134" s="28">
        <v>133</v>
      </c>
      <c r="B134" s="29" t="s">
        <v>3182</v>
      </c>
      <c r="C134" s="29" t="s">
        <v>3183</v>
      </c>
      <c r="D134" s="29" t="s">
        <v>3184</v>
      </c>
      <c r="E134" s="29" t="s">
        <v>2614</v>
      </c>
      <c r="F134" s="29" t="s">
        <v>225</v>
      </c>
      <c r="G134" s="30">
        <v>2019</v>
      </c>
      <c r="H134" s="31">
        <v>95000</v>
      </c>
      <c r="I134" s="41" t="s">
        <v>2429</v>
      </c>
      <c r="J134" s="32" t="s">
        <v>73</v>
      </c>
    </row>
    <row r="135" spans="1:10" hidden="1">
      <c r="A135" s="28">
        <v>134</v>
      </c>
      <c r="B135" s="29" t="s">
        <v>3139</v>
      </c>
      <c r="C135" s="29" t="s">
        <v>3140</v>
      </c>
      <c r="D135" s="29" t="s">
        <v>3779</v>
      </c>
      <c r="E135" s="35" t="s">
        <v>2614</v>
      </c>
      <c r="F135" s="29" t="s">
        <v>265</v>
      </c>
      <c r="G135" s="30">
        <v>2019</v>
      </c>
      <c r="H135" s="31">
        <v>75000</v>
      </c>
      <c r="I135" s="41" t="s">
        <v>171</v>
      </c>
      <c r="J135" s="32" t="s">
        <v>31</v>
      </c>
    </row>
    <row r="136" spans="1:10" hidden="1">
      <c r="A136" s="28">
        <v>135</v>
      </c>
      <c r="B136" s="32" t="s">
        <v>2298</v>
      </c>
      <c r="C136" s="32" t="s">
        <v>2299</v>
      </c>
      <c r="D136" s="32" t="s">
        <v>2300</v>
      </c>
      <c r="E136" s="32" t="s">
        <v>29</v>
      </c>
      <c r="F136" s="32" t="s">
        <v>1387</v>
      </c>
      <c r="G136" s="33">
        <v>2019</v>
      </c>
      <c r="H136" s="34">
        <v>99000</v>
      </c>
      <c r="I136" s="32" t="s">
        <v>2301</v>
      </c>
      <c r="J136" s="32" t="s">
        <v>25</v>
      </c>
    </row>
    <row r="137" spans="1:10" hidden="1">
      <c r="A137" s="28">
        <v>136</v>
      </c>
      <c r="B137" s="29" t="s">
        <v>2309</v>
      </c>
      <c r="C137" s="29" t="s">
        <v>2310</v>
      </c>
      <c r="D137" s="29" t="s">
        <v>2311</v>
      </c>
      <c r="E137" s="29" t="s">
        <v>52</v>
      </c>
      <c r="F137" s="29" t="s">
        <v>1387</v>
      </c>
      <c r="G137" s="30">
        <v>2019</v>
      </c>
      <c r="H137" s="31">
        <v>55000</v>
      </c>
      <c r="I137" s="41" t="s">
        <v>2312</v>
      </c>
      <c r="J137" s="32" t="s">
        <v>2313</v>
      </c>
    </row>
    <row r="138" spans="1:10" hidden="1">
      <c r="A138" s="28">
        <v>137</v>
      </c>
      <c r="B138" s="32" t="s">
        <v>2338</v>
      </c>
      <c r="C138" s="32" t="s">
        <v>2339</v>
      </c>
      <c r="D138" s="32" t="s">
        <v>2340</v>
      </c>
      <c r="E138" s="32" t="s">
        <v>15</v>
      </c>
      <c r="F138" s="32" t="s">
        <v>68</v>
      </c>
      <c r="G138" s="33">
        <v>2019</v>
      </c>
      <c r="H138" s="34">
        <v>60000</v>
      </c>
      <c r="I138" s="32" t="s">
        <v>2341</v>
      </c>
      <c r="J138" s="32" t="s">
        <v>31</v>
      </c>
    </row>
    <row r="139" spans="1:10" hidden="1">
      <c r="A139" s="28">
        <v>138</v>
      </c>
      <c r="B139" s="29" t="s">
        <v>2367</v>
      </c>
      <c r="C139" s="29" t="s">
        <v>2368</v>
      </c>
      <c r="D139" s="29" t="s">
        <v>2369</v>
      </c>
      <c r="E139" s="29" t="s">
        <v>58</v>
      </c>
      <c r="F139" s="29" t="s">
        <v>129</v>
      </c>
      <c r="G139" s="30">
        <v>2019</v>
      </c>
      <c r="H139" s="31">
        <v>75000</v>
      </c>
      <c r="I139" s="41" t="s">
        <v>1315</v>
      </c>
      <c r="J139" s="32" t="s">
        <v>73</v>
      </c>
    </row>
    <row r="140" spans="1:10" hidden="1">
      <c r="A140" s="28">
        <v>139</v>
      </c>
      <c r="B140" s="29" t="s">
        <v>2383</v>
      </c>
      <c r="C140" s="29" t="s">
        <v>2384</v>
      </c>
      <c r="D140" s="29" t="s">
        <v>2385</v>
      </c>
      <c r="E140" s="29" t="s">
        <v>81</v>
      </c>
      <c r="F140" s="29" t="s">
        <v>82</v>
      </c>
      <c r="G140" s="30">
        <v>2019</v>
      </c>
      <c r="H140" s="31">
        <v>69000</v>
      </c>
      <c r="I140" s="41" t="s">
        <v>2386</v>
      </c>
      <c r="J140" s="32" t="s">
        <v>73</v>
      </c>
    </row>
    <row r="141" spans="1:10" hidden="1">
      <c r="A141" s="28">
        <v>140</v>
      </c>
      <c r="B141" s="29" t="s">
        <v>2387</v>
      </c>
      <c r="C141" s="29" t="s">
        <v>2388</v>
      </c>
      <c r="D141" s="29" t="s">
        <v>2389</v>
      </c>
      <c r="E141" s="29" t="s">
        <v>81</v>
      </c>
      <c r="F141" s="29" t="s">
        <v>82</v>
      </c>
      <c r="G141" s="30">
        <v>2019</v>
      </c>
      <c r="H141" s="31">
        <v>65000</v>
      </c>
      <c r="I141" s="41" t="s">
        <v>2390</v>
      </c>
      <c r="J141" s="32" t="s">
        <v>73</v>
      </c>
    </row>
    <row r="142" spans="1:10" hidden="1">
      <c r="A142" s="28">
        <v>141</v>
      </c>
      <c r="B142" s="35" t="s">
        <v>2391</v>
      </c>
      <c r="C142" s="36" t="s">
        <v>2392</v>
      </c>
      <c r="D142" s="37" t="s">
        <v>2393</v>
      </c>
      <c r="E142" s="36" t="s">
        <v>29</v>
      </c>
      <c r="F142" s="36" t="s">
        <v>16</v>
      </c>
      <c r="G142" s="33">
        <v>2019</v>
      </c>
      <c r="H142" s="34">
        <v>65000</v>
      </c>
      <c r="I142" s="42" t="s">
        <v>734</v>
      </c>
      <c r="J142" s="35" t="s">
        <v>31</v>
      </c>
    </row>
    <row r="143" spans="1:10" hidden="1">
      <c r="A143" s="28">
        <v>142</v>
      </c>
      <c r="B143" s="29" t="s">
        <v>2400</v>
      </c>
      <c r="C143" s="29" t="s">
        <v>1596</v>
      </c>
      <c r="D143" s="29" t="s">
        <v>2401</v>
      </c>
      <c r="E143" s="29" t="s">
        <v>52</v>
      </c>
      <c r="F143" s="29" t="s">
        <v>63</v>
      </c>
      <c r="G143" s="30">
        <v>2019</v>
      </c>
      <c r="H143" s="31">
        <v>86000</v>
      </c>
      <c r="I143" s="41" t="s">
        <v>948</v>
      </c>
      <c r="J143" s="32" t="s">
        <v>73</v>
      </c>
    </row>
    <row r="144" spans="1:10" hidden="1">
      <c r="A144" s="28">
        <v>143</v>
      </c>
      <c r="B144" s="32" t="s">
        <v>2411</v>
      </c>
      <c r="C144" s="32" t="s">
        <v>2412</v>
      </c>
      <c r="D144" s="32" t="s">
        <v>2413</v>
      </c>
      <c r="E144" s="32" t="s">
        <v>52</v>
      </c>
      <c r="F144" s="32" t="s">
        <v>220</v>
      </c>
      <c r="G144" s="33">
        <v>2019</v>
      </c>
      <c r="H144" s="34">
        <v>90000</v>
      </c>
      <c r="I144" s="32" t="s">
        <v>2414</v>
      </c>
      <c r="J144" s="32" t="s">
        <v>25</v>
      </c>
    </row>
    <row r="145" spans="1:10" hidden="1">
      <c r="A145" s="28">
        <v>144</v>
      </c>
      <c r="B145" s="35" t="s">
        <v>3781</v>
      </c>
      <c r="C145" s="35" t="s">
        <v>2424</v>
      </c>
      <c r="D145" s="35" t="s">
        <v>2425</v>
      </c>
      <c r="E145" s="35" t="s">
        <v>58</v>
      </c>
      <c r="F145" s="35" t="s">
        <v>129</v>
      </c>
      <c r="G145" s="33">
        <v>2019</v>
      </c>
      <c r="H145" s="34">
        <v>65000</v>
      </c>
      <c r="I145" s="35" t="s">
        <v>2426</v>
      </c>
      <c r="J145" s="35" t="s">
        <v>25</v>
      </c>
    </row>
    <row r="146" spans="1:10" hidden="1">
      <c r="A146" s="28">
        <v>145</v>
      </c>
      <c r="B146" s="29" t="s">
        <v>2419</v>
      </c>
      <c r="C146" s="29" t="s">
        <v>2420</v>
      </c>
      <c r="D146" s="29" t="s">
        <v>2421</v>
      </c>
      <c r="E146" s="29" t="s">
        <v>3701</v>
      </c>
      <c r="F146" s="29" t="s">
        <v>225</v>
      </c>
      <c r="G146" s="30">
        <v>2019</v>
      </c>
      <c r="H146" s="31">
        <v>61000</v>
      </c>
      <c r="I146" s="41" t="s">
        <v>2422</v>
      </c>
      <c r="J146" s="32" t="s">
        <v>31</v>
      </c>
    </row>
    <row r="147" spans="1:10" hidden="1">
      <c r="A147" s="28">
        <v>146</v>
      </c>
      <c r="B147" s="29" t="s">
        <v>2430</v>
      </c>
      <c r="C147" s="29" t="s">
        <v>2431</v>
      </c>
      <c r="D147" s="29" t="s">
        <v>2432</v>
      </c>
      <c r="E147" s="29" t="s">
        <v>58</v>
      </c>
      <c r="F147" s="29" t="s">
        <v>2433</v>
      </c>
      <c r="G147" s="30">
        <v>2020</v>
      </c>
      <c r="H147" s="31">
        <v>100000</v>
      </c>
      <c r="I147" s="41" t="s">
        <v>1968</v>
      </c>
      <c r="J147" s="32" t="s">
        <v>25</v>
      </c>
    </row>
    <row r="148" spans="1:10" hidden="1">
      <c r="A148" s="28">
        <v>147</v>
      </c>
      <c r="B148" s="35" t="s">
        <v>3108</v>
      </c>
      <c r="C148" s="36" t="s">
        <v>3109</v>
      </c>
      <c r="D148" s="37" t="s">
        <v>3110</v>
      </c>
      <c r="E148" s="35" t="s">
        <v>2614</v>
      </c>
      <c r="F148" s="36" t="s">
        <v>626</v>
      </c>
      <c r="G148" s="33">
        <v>2019</v>
      </c>
      <c r="H148" s="34">
        <v>95000</v>
      </c>
      <c r="I148" s="42" t="s">
        <v>1575</v>
      </c>
      <c r="J148" s="35" t="s">
        <v>25</v>
      </c>
    </row>
    <row r="149" spans="1:10" hidden="1">
      <c r="A149" s="28">
        <v>148</v>
      </c>
      <c r="B149" s="35" t="s">
        <v>2478</v>
      </c>
      <c r="C149" s="36" t="s">
        <v>2479</v>
      </c>
      <c r="D149" s="37" t="s">
        <v>2480</v>
      </c>
      <c r="E149" s="36" t="s">
        <v>87</v>
      </c>
      <c r="F149" s="36" t="s">
        <v>16</v>
      </c>
      <c r="G149" s="33">
        <v>2019</v>
      </c>
      <c r="H149" s="34">
        <v>45000</v>
      </c>
      <c r="I149" s="42" t="s">
        <v>2481</v>
      </c>
      <c r="J149" s="35" t="s">
        <v>18</v>
      </c>
    </row>
    <row r="150" spans="1:10" hidden="1">
      <c r="A150" s="28">
        <v>149</v>
      </c>
      <c r="B150" s="29" t="s">
        <v>2486</v>
      </c>
      <c r="C150" s="29" t="s">
        <v>2487</v>
      </c>
      <c r="D150" s="29" t="s">
        <v>2488</v>
      </c>
      <c r="E150" s="29" t="s">
        <v>87</v>
      </c>
      <c r="F150" s="29" t="s">
        <v>190</v>
      </c>
      <c r="G150" s="30">
        <v>2020</v>
      </c>
      <c r="H150" s="31">
        <v>60000</v>
      </c>
      <c r="I150" s="41" t="s">
        <v>2489</v>
      </c>
      <c r="J150" s="32" t="s">
        <v>31</v>
      </c>
    </row>
    <row r="151" spans="1:10" hidden="1">
      <c r="A151" s="28">
        <v>150</v>
      </c>
      <c r="B151" s="29" t="s">
        <v>2490</v>
      </c>
      <c r="C151" s="29" t="s">
        <v>2491</v>
      </c>
      <c r="D151" s="29" t="s">
        <v>2492</v>
      </c>
      <c r="E151" s="29" t="s">
        <v>3701</v>
      </c>
      <c r="F151" s="29" t="s">
        <v>225</v>
      </c>
      <c r="G151" s="30">
        <v>2019</v>
      </c>
      <c r="H151" s="31">
        <v>63000</v>
      </c>
      <c r="I151" s="41" t="s">
        <v>2493</v>
      </c>
      <c r="J151" s="32" t="s">
        <v>73</v>
      </c>
    </row>
    <row r="152" spans="1:10" hidden="1">
      <c r="A152" s="28">
        <v>151</v>
      </c>
      <c r="B152" s="29" t="s">
        <v>2512</v>
      </c>
      <c r="C152" s="29" t="s">
        <v>2513</v>
      </c>
      <c r="D152" s="29" t="s">
        <v>2514</v>
      </c>
      <c r="E152" s="29" t="s">
        <v>15</v>
      </c>
      <c r="F152" s="29" t="s">
        <v>2515</v>
      </c>
      <c r="G152" s="30">
        <v>2020</v>
      </c>
      <c r="H152" s="31">
        <v>70000</v>
      </c>
      <c r="I152" s="41" t="s">
        <v>2516</v>
      </c>
      <c r="J152" s="32" t="s">
        <v>25</v>
      </c>
    </row>
    <row r="153" spans="1:10" hidden="1">
      <c r="A153" s="28">
        <v>152</v>
      </c>
      <c r="B153" s="29" t="s">
        <v>2517</v>
      </c>
      <c r="C153" s="29" t="s">
        <v>2518</v>
      </c>
      <c r="D153" s="29" t="s">
        <v>2519</v>
      </c>
      <c r="E153" s="29" t="s">
        <v>58</v>
      </c>
      <c r="F153" s="29" t="s">
        <v>2520</v>
      </c>
      <c r="G153" s="30">
        <v>2020</v>
      </c>
      <c r="H153" s="31">
        <v>67000</v>
      </c>
      <c r="I153" s="41" t="s">
        <v>2521</v>
      </c>
      <c r="J153" s="32" t="s">
        <v>73</v>
      </c>
    </row>
    <row r="154" spans="1:10" hidden="1">
      <c r="A154" s="28">
        <v>153</v>
      </c>
      <c r="B154" s="29" t="s">
        <v>2526</v>
      </c>
      <c r="C154" s="29" t="s">
        <v>2527</v>
      </c>
      <c r="D154" s="29" t="s">
        <v>2528</v>
      </c>
      <c r="E154" s="29" t="s">
        <v>15</v>
      </c>
      <c r="F154" s="29" t="s">
        <v>134</v>
      </c>
      <c r="G154" s="30">
        <v>2020</v>
      </c>
      <c r="H154" s="31">
        <v>85000</v>
      </c>
      <c r="I154" s="41" t="s">
        <v>2529</v>
      </c>
      <c r="J154" s="32" t="s">
        <v>25</v>
      </c>
    </row>
    <row r="155" spans="1:10" hidden="1">
      <c r="A155" s="28">
        <v>154</v>
      </c>
      <c r="B155" s="35" t="s">
        <v>2541</v>
      </c>
      <c r="C155" s="36" t="s">
        <v>2542</v>
      </c>
      <c r="D155" s="37" t="s">
        <v>2543</v>
      </c>
      <c r="E155" s="36" t="s">
        <v>81</v>
      </c>
      <c r="F155" s="36" t="s">
        <v>82</v>
      </c>
      <c r="G155" s="33">
        <v>2019</v>
      </c>
      <c r="H155" s="34">
        <v>109000</v>
      </c>
      <c r="I155" s="42" t="s">
        <v>2544</v>
      </c>
      <c r="J155" s="35" t="s">
        <v>25</v>
      </c>
    </row>
    <row r="156" spans="1:10" hidden="1">
      <c r="A156" s="28">
        <v>155</v>
      </c>
      <c r="B156" s="32" t="s">
        <v>2562</v>
      </c>
      <c r="C156" s="32" t="s">
        <v>2563</v>
      </c>
      <c r="D156" s="32" t="s">
        <v>2564</v>
      </c>
      <c r="E156" s="32" t="s">
        <v>607</v>
      </c>
      <c r="F156" s="32" t="s">
        <v>82</v>
      </c>
      <c r="G156" s="33">
        <v>2019</v>
      </c>
      <c r="H156" s="34">
        <v>73000</v>
      </c>
      <c r="I156" s="32" t="s">
        <v>2137</v>
      </c>
      <c r="J156" s="32" t="s">
        <v>25</v>
      </c>
    </row>
    <row r="157" spans="1:10" hidden="1">
      <c r="A157" s="28">
        <v>156</v>
      </c>
      <c r="B157" s="35" t="s">
        <v>2587</v>
      </c>
      <c r="C157" s="36" t="s">
        <v>2588</v>
      </c>
      <c r="D157" s="37" t="s">
        <v>2589</v>
      </c>
      <c r="E157" s="36" t="s">
        <v>87</v>
      </c>
      <c r="F157" s="36" t="s">
        <v>16</v>
      </c>
      <c r="G157" s="33">
        <v>2019</v>
      </c>
      <c r="H157" s="34">
        <v>45000</v>
      </c>
      <c r="I157" s="42" t="s">
        <v>2590</v>
      </c>
      <c r="J157" s="35" t="s">
        <v>18</v>
      </c>
    </row>
    <row r="158" spans="1:10" hidden="1">
      <c r="A158" s="28">
        <v>157</v>
      </c>
      <c r="B158" s="29" t="s">
        <v>2130</v>
      </c>
      <c r="C158" s="29" t="s">
        <v>2131</v>
      </c>
      <c r="D158" s="29" t="s">
        <v>2132</v>
      </c>
      <c r="E158" s="29" t="s">
        <v>52</v>
      </c>
      <c r="F158" s="29" t="s">
        <v>2133</v>
      </c>
      <c r="G158" s="30">
        <v>2020</v>
      </c>
      <c r="H158" s="31">
        <v>95000</v>
      </c>
      <c r="I158" s="41" t="s">
        <v>2134</v>
      </c>
      <c r="J158" s="32" t="s">
        <v>25</v>
      </c>
    </row>
    <row r="159" spans="1:10" hidden="1">
      <c r="A159" s="28">
        <v>158</v>
      </c>
      <c r="B159" s="29" t="s">
        <v>591</v>
      </c>
      <c r="C159" s="29" t="s">
        <v>592</v>
      </c>
      <c r="D159" s="29" t="s">
        <v>593</v>
      </c>
      <c r="E159" s="29" t="s">
        <v>52</v>
      </c>
      <c r="F159" s="29" t="s">
        <v>63</v>
      </c>
      <c r="G159" s="30">
        <v>2020</v>
      </c>
      <c r="H159" s="31">
        <v>85000</v>
      </c>
      <c r="I159" s="41" t="s">
        <v>594</v>
      </c>
      <c r="J159" s="32" t="s">
        <v>25</v>
      </c>
    </row>
    <row r="160" spans="1:10">
      <c r="A160" s="28">
        <v>159</v>
      </c>
      <c r="B160" s="29" t="s">
        <v>2583</v>
      </c>
      <c r="C160" s="29" t="s">
        <v>2584</v>
      </c>
      <c r="D160" s="29" t="s">
        <v>2585</v>
      </c>
      <c r="E160" s="29" t="s">
        <v>29</v>
      </c>
      <c r="F160" s="29" t="s">
        <v>1387</v>
      </c>
      <c r="G160" s="30">
        <v>2021</v>
      </c>
      <c r="H160" s="31">
        <v>95000</v>
      </c>
      <c r="I160" s="41" t="s">
        <v>2586</v>
      </c>
      <c r="J160" s="32" t="s">
        <v>25</v>
      </c>
    </row>
    <row r="161" spans="1:10" hidden="1">
      <c r="A161" s="28">
        <v>160</v>
      </c>
      <c r="B161" s="29" t="s">
        <v>2158</v>
      </c>
      <c r="C161" s="29" t="s">
        <v>2159</v>
      </c>
      <c r="D161" s="29" t="s">
        <v>2160</v>
      </c>
      <c r="E161" s="29" t="s">
        <v>81</v>
      </c>
      <c r="F161" s="29" t="s">
        <v>82</v>
      </c>
      <c r="G161" s="30">
        <v>2020</v>
      </c>
      <c r="H161" s="31">
        <v>68000</v>
      </c>
      <c r="I161" s="41" t="s">
        <v>1677</v>
      </c>
      <c r="J161" s="32" t="s">
        <v>25</v>
      </c>
    </row>
    <row r="162" spans="1:10">
      <c r="A162" s="28">
        <v>161</v>
      </c>
      <c r="B162" s="29" t="s">
        <v>2060</v>
      </c>
      <c r="C162" s="29" t="s">
        <v>2061</v>
      </c>
      <c r="D162" s="29" t="s">
        <v>2062</v>
      </c>
      <c r="E162" s="29" t="s">
        <v>81</v>
      </c>
      <c r="F162" s="29" t="s">
        <v>82</v>
      </c>
      <c r="G162" s="30">
        <v>2021</v>
      </c>
      <c r="H162" s="31">
        <v>60000</v>
      </c>
      <c r="I162" s="41" t="s">
        <v>2063</v>
      </c>
      <c r="J162" s="32" t="s">
        <v>25</v>
      </c>
    </row>
    <row r="163" spans="1:10">
      <c r="A163" s="28">
        <v>162</v>
      </c>
      <c r="B163" s="29" t="s">
        <v>1384</v>
      </c>
      <c r="C163" s="29" t="s">
        <v>1385</v>
      </c>
      <c r="D163" s="29" t="s">
        <v>1386</v>
      </c>
      <c r="E163" s="29" t="s">
        <v>29</v>
      </c>
      <c r="F163" s="29" t="s">
        <v>1387</v>
      </c>
      <c r="G163" s="30">
        <v>2021</v>
      </c>
      <c r="H163" s="31">
        <v>60000</v>
      </c>
      <c r="I163" s="41" t="s">
        <v>1388</v>
      </c>
      <c r="J163" s="32" t="s">
        <v>1389</v>
      </c>
    </row>
    <row r="164" spans="1:10">
      <c r="A164" s="28">
        <v>163</v>
      </c>
      <c r="B164" s="29" t="s">
        <v>2076</v>
      </c>
      <c r="C164" s="29" t="s">
        <v>2077</v>
      </c>
      <c r="D164" s="29" t="s">
        <v>2078</v>
      </c>
      <c r="E164" s="29" t="s">
        <v>15</v>
      </c>
      <c r="F164" s="29" t="s">
        <v>2079</v>
      </c>
      <c r="G164" s="30">
        <v>2021</v>
      </c>
      <c r="H164" s="31">
        <v>75000</v>
      </c>
      <c r="I164" s="41" t="s">
        <v>2080</v>
      </c>
      <c r="J164" s="32" t="s">
        <v>25</v>
      </c>
    </row>
    <row r="165" spans="1:10" hidden="1">
      <c r="A165" s="28">
        <v>164</v>
      </c>
      <c r="B165" s="29" t="s">
        <v>2728</v>
      </c>
      <c r="C165" s="29" t="s">
        <v>2729</v>
      </c>
      <c r="D165" s="29" t="s">
        <v>2730</v>
      </c>
      <c r="E165" s="29" t="s">
        <v>2614</v>
      </c>
      <c r="F165" s="29" t="s">
        <v>63</v>
      </c>
      <c r="G165" s="30">
        <v>2020</v>
      </c>
      <c r="H165" s="31">
        <v>80000</v>
      </c>
      <c r="I165" s="41" t="s">
        <v>2731</v>
      </c>
      <c r="J165" s="32" t="s">
        <v>25</v>
      </c>
    </row>
    <row r="166" spans="1:10" hidden="1">
      <c r="A166" s="28">
        <v>165</v>
      </c>
      <c r="B166" s="29" t="s">
        <v>3225</v>
      </c>
      <c r="C166" s="29" t="s">
        <v>2729</v>
      </c>
      <c r="D166" s="29" t="s">
        <v>3226</v>
      </c>
      <c r="E166" s="29" t="s">
        <v>2614</v>
      </c>
      <c r="F166" s="29" t="s">
        <v>63</v>
      </c>
      <c r="G166" s="30">
        <v>2020</v>
      </c>
      <c r="H166" s="31">
        <v>90000</v>
      </c>
      <c r="I166" s="41" t="s">
        <v>3227</v>
      </c>
      <c r="J166" s="32" t="s">
        <v>25</v>
      </c>
    </row>
    <row r="167" spans="1:10">
      <c r="A167" s="28">
        <v>166</v>
      </c>
      <c r="B167" s="29" t="s">
        <v>1126</v>
      </c>
      <c r="C167" s="29" t="s">
        <v>1127</v>
      </c>
      <c r="D167" s="29" t="s">
        <v>1128</v>
      </c>
      <c r="E167" s="29" t="s">
        <v>52</v>
      </c>
      <c r="F167" s="29" t="s">
        <v>63</v>
      </c>
      <c r="G167" s="30">
        <v>2021</v>
      </c>
      <c r="H167" s="31">
        <v>65000</v>
      </c>
      <c r="I167" s="41" t="s">
        <v>1129</v>
      </c>
      <c r="J167" s="32" t="s">
        <v>1130</v>
      </c>
    </row>
    <row r="168" spans="1:10">
      <c r="A168" s="28">
        <v>167</v>
      </c>
      <c r="B168" s="29" t="s">
        <v>2437</v>
      </c>
      <c r="C168" s="29" t="s">
        <v>2438</v>
      </c>
      <c r="D168" s="29" t="s">
        <v>2439</v>
      </c>
      <c r="E168" s="29" t="s">
        <v>52</v>
      </c>
      <c r="F168" s="29" t="s">
        <v>129</v>
      </c>
      <c r="G168" s="30">
        <v>2021</v>
      </c>
      <c r="H168" s="31">
        <v>60000</v>
      </c>
      <c r="I168" s="41" t="s">
        <v>1170</v>
      </c>
      <c r="J168" s="32" t="s">
        <v>25</v>
      </c>
    </row>
    <row r="169" spans="1:10">
      <c r="A169" s="28">
        <v>168</v>
      </c>
      <c r="B169" s="29" t="s">
        <v>2231</v>
      </c>
      <c r="C169" s="29" t="s">
        <v>2232</v>
      </c>
      <c r="D169" s="29" t="s">
        <v>2233</v>
      </c>
      <c r="E169" s="29" t="s">
        <v>87</v>
      </c>
      <c r="F169" s="29" t="s">
        <v>2234</v>
      </c>
      <c r="G169" s="30">
        <v>2021</v>
      </c>
      <c r="H169" s="31">
        <v>72000</v>
      </c>
      <c r="I169" s="41" t="s">
        <v>506</v>
      </c>
      <c r="J169" s="32" t="s">
        <v>25</v>
      </c>
    </row>
    <row r="170" spans="1:10">
      <c r="A170" s="28">
        <v>169</v>
      </c>
      <c r="B170" s="29" t="s">
        <v>1144</v>
      </c>
      <c r="C170" s="29" t="s">
        <v>1145</v>
      </c>
      <c r="D170" s="29" t="s">
        <v>1146</v>
      </c>
      <c r="E170" s="29" t="s">
        <v>52</v>
      </c>
      <c r="F170" s="29" t="s">
        <v>63</v>
      </c>
      <c r="G170" s="30">
        <v>2021</v>
      </c>
      <c r="H170" s="31">
        <v>100000</v>
      </c>
      <c r="I170" s="41" t="s">
        <v>1147</v>
      </c>
      <c r="J170" s="32" t="s">
        <v>25</v>
      </c>
    </row>
    <row r="171" spans="1:10">
      <c r="A171" s="28">
        <v>170</v>
      </c>
      <c r="B171" s="29" t="s">
        <v>2187</v>
      </c>
      <c r="C171" s="29" t="s">
        <v>2188</v>
      </c>
      <c r="D171" s="29" t="s">
        <v>2189</v>
      </c>
      <c r="E171" s="29" t="s">
        <v>52</v>
      </c>
      <c r="F171" s="29" t="s">
        <v>63</v>
      </c>
      <c r="G171" s="30">
        <v>2021</v>
      </c>
      <c r="H171" s="31">
        <v>95000</v>
      </c>
      <c r="I171" s="41" t="s">
        <v>2190</v>
      </c>
      <c r="J171" s="32" t="s">
        <v>25</v>
      </c>
    </row>
    <row r="172" spans="1:10">
      <c r="A172" s="28">
        <v>171</v>
      </c>
      <c r="B172" s="29" t="s">
        <v>1432</v>
      </c>
      <c r="C172" s="29" t="s">
        <v>1433</v>
      </c>
      <c r="D172" s="29" t="s">
        <v>1434</v>
      </c>
      <c r="E172" s="29" t="s">
        <v>52</v>
      </c>
      <c r="F172" s="29" t="s">
        <v>505</v>
      </c>
      <c r="G172" s="30">
        <v>2021</v>
      </c>
      <c r="H172" s="31">
        <v>55000</v>
      </c>
      <c r="I172" s="41" t="s">
        <v>1435</v>
      </c>
      <c r="J172" s="32" t="s">
        <v>25</v>
      </c>
    </row>
    <row r="173" spans="1:10">
      <c r="A173" s="28">
        <v>172</v>
      </c>
      <c r="B173" s="29" t="s">
        <v>708</v>
      </c>
      <c r="C173" s="29" t="s">
        <v>709</v>
      </c>
      <c r="D173" s="29" t="s">
        <v>710</v>
      </c>
      <c r="E173" s="29" t="s">
        <v>81</v>
      </c>
      <c r="F173" s="29" t="s">
        <v>82</v>
      </c>
      <c r="G173" s="30">
        <v>2021</v>
      </c>
      <c r="H173" s="31">
        <v>81000</v>
      </c>
      <c r="I173" s="41" t="s">
        <v>711</v>
      </c>
      <c r="J173" s="32" t="s">
        <v>700</v>
      </c>
    </row>
    <row r="174" spans="1:10">
      <c r="A174" s="28">
        <v>173</v>
      </c>
      <c r="B174" s="29" t="s">
        <v>2434</v>
      </c>
      <c r="C174" s="29" t="s">
        <v>966</v>
      </c>
      <c r="D174" s="29" t="s">
        <v>2435</v>
      </c>
      <c r="E174" s="29" t="s">
        <v>58</v>
      </c>
      <c r="F174" s="29" t="s">
        <v>129</v>
      </c>
      <c r="G174" s="30">
        <v>2021</v>
      </c>
      <c r="H174" s="31">
        <v>81000</v>
      </c>
      <c r="I174" s="41" t="s">
        <v>2436</v>
      </c>
      <c r="J174" s="32" t="s">
        <v>25</v>
      </c>
    </row>
    <row r="175" spans="1:10">
      <c r="A175" s="28">
        <v>174</v>
      </c>
      <c r="B175" s="29" t="s">
        <v>1615</v>
      </c>
      <c r="C175" s="29" t="s">
        <v>1616</v>
      </c>
      <c r="D175" s="29" t="s">
        <v>1617</v>
      </c>
      <c r="E175" s="29" t="s">
        <v>58</v>
      </c>
      <c r="F175" s="29" t="s">
        <v>124</v>
      </c>
      <c r="G175" s="30">
        <v>2021</v>
      </c>
      <c r="H175" s="31">
        <v>82000</v>
      </c>
      <c r="I175" s="41" t="s">
        <v>274</v>
      </c>
      <c r="J175" s="32" t="s">
        <v>25</v>
      </c>
    </row>
    <row r="176" spans="1:10">
      <c r="A176" s="28">
        <v>175</v>
      </c>
      <c r="B176" s="29" t="s">
        <v>2306</v>
      </c>
      <c r="C176" s="29" t="s">
        <v>531</v>
      </c>
      <c r="D176" s="29" t="s">
        <v>2307</v>
      </c>
      <c r="E176" s="29" t="s">
        <v>81</v>
      </c>
      <c r="F176" s="29" t="s">
        <v>82</v>
      </c>
      <c r="G176" s="30">
        <v>2021</v>
      </c>
      <c r="H176" s="31">
        <v>112000</v>
      </c>
      <c r="I176" s="41" t="s">
        <v>2308</v>
      </c>
      <c r="J176" s="32" t="s">
        <v>25</v>
      </c>
    </row>
    <row r="177" spans="1:10">
      <c r="A177" s="28">
        <v>176</v>
      </c>
      <c r="B177" s="29" t="s">
        <v>969</v>
      </c>
      <c r="C177" s="29" t="s">
        <v>970</v>
      </c>
      <c r="D177" s="29" t="s">
        <v>971</v>
      </c>
      <c r="E177" s="29" t="s">
        <v>29</v>
      </c>
      <c r="F177" s="29" t="s">
        <v>265</v>
      </c>
      <c r="G177" s="30">
        <v>2021</v>
      </c>
      <c r="H177" s="31">
        <v>90000</v>
      </c>
      <c r="I177" s="41" t="s">
        <v>972</v>
      </c>
      <c r="J177" s="32" t="s">
        <v>25</v>
      </c>
    </row>
    <row r="178" spans="1:10">
      <c r="A178" s="28">
        <v>177</v>
      </c>
      <c r="B178" s="29" t="s">
        <v>1771</v>
      </c>
      <c r="C178" s="29" t="s">
        <v>1772</v>
      </c>
      <c r="D178" s="29" t="s">
        <v>1773</v>
      </c>
      <c r="E178" s="29" t="s">
        <v>52</v>
      </c>
      <c r="F178" s="29" t="s">
        <v>129</v>
      </c>
      <c r="G178" s="30">
        <v>2021</v>
      </c>
      <c r="H178" s="31">
        <v>65000</v>
      </c>
      <c r="I178" s="41" t="s">
        <v>1774</v>
      </c>
      <c r="J178" s="32" t="s">
        <v>25</v>
      </c>
    </row>
    <row r="179" spans="1:10">
      <c r="A179" s="28">
        <v>178</v>
      </c>
      <c r="B179" s="29" t="s">
        <v>1268</v>
      </c>
      <c r="C179" s="29" t="s">
        <v>1269</v>
      </c>
      <c r="D179" s="29" t="s">
        <v>1270</v>
      </c>
      <c r="E179" s="29" t="s">
        <v>52</v>
      </c>
      <c r="F179" s="29" t="s">
        <v>505</v>
      </c>
      <c r="G179" s="30">
        <v>2021</v>
      </c>
      <c r="H179" s="31">
        <v>90000</v>
      </c>
      <c r="I179" s="41" t="s">
        <v>3227</v>
      </c>
      <c r="J179" s="32" t="s">
        <v>25</v>
      </c>
    </row>
    <row r="180" spans="1:10" hidden="1">
      <c r="A180" s="28">
        <v>179</v>
      </c>
      <c r="B180" s="29" t="s">
        <v>2724</v>
      </c>
      <c r="C180" s="29" t="s">
        <v>2725</v>
      </c>
      <c r="D180" s="29" t="s">
        <v>2726</v>
      </c>
      <c r="E180" s="29" t="s">
        <v>2614</v>
      </c>
      <c r="F180" s="29" t="s">
        <v>165</v>
      </c>
      <c r="G180" s="30">
        <v>2019</v>
      </c>
      <c r="H180" s="31">
        <v>165000</v>
      </c>
      <c r="I180" s="41" t="s">
        <v>2727</v>
      </c>
      <c r="J180" s="32" t="s">
        <v>25</v>
      </c>
    </row>
    <row r="181" spans="1:10" hidden="1">
      <c r="A181" s="28">
        <v>180</v>
      </c>
      <c r="B181" s="29" t="s">
        <v>3214</v>
      </c>
      <c r="C181" s="29" t="s">
        <v>1653</v>
      </c>
      <c r="D181" s="29" t="s">
        <v>3215</v>
      </c>
      <c r="E181" s="29" t="s">
        <v>2614</v>
      </c>
      <c r="F181" s="29" t="s">
        <v>82</v>
      </c>
      <c r="G181" s="30">
        <v>2019</v>
      </c>
      <c r="H181" s="31">
        <v>80000</v>
      </c>
      <c r="I181" s="41" t="s">
        <v>3216</v>
      </c>
      <c r="J181" s="32" t="s">
        <v>25</v>
      </c>
    </row>
    <row r="182" spans="1:10" hidden="1">
      <c r="A182" s="28">
        <v>181</v>
      </c>
      <c r="B182" s="29" t="s">
        <v>3236</v>
      </c>
      <c r="C182" s="29" t="s">
        <v>3237</v>
      </c>
      <c r="D182" s="29" t="s">
        <v>3238</v>
      </c>
      <c r="E182" s="29" t="s">
        <v>2614</v>
      </c>
      <c r="F182" s="29" t="s">
        <v>129</v>
      </c>
      <c r="G182" s="30">
        <v>2020</v>
      </c>
      <c r="H182" s="31">
        <v>115000</v>
      </c>
      <c r="I182" s="41" t="s">
        <v>3239</v>
      </c>
      <c r="J182" s="32" t="s">
        <v>25</v>
      </c>
    </row>
    <row r="183" spans="1:10">
      <c r="A183" s="28">
        <v>182</v>
      </c>
      <c r="B183" s="29" t="s">
        <v>3257</v>
      </c>
      <c r="C183" s="29" t="s">
        <v>3258</v>
      </c>
      <c r="D183" s="29" t="s">
        <v>3259</v>
      </c>
      <c r="E183" s="29" t="s">
        <v>2614</v>
      </c>
      <c r="F183" s="29" t="s">
        <v>124</v>
      </c>
      <c r="G183" s="30">
        <v>2021</v>
      </c>
      <c r="H183" s="31">
        <v>85000</v>
      </c>
      <c r="I183" s="41" t="s">
        <v>3260</v>
      </c>
      <c r="J183" s="32" t="s">
        <v>25</v>
      </c>
    </row>
    <row r="184" spans="1:10">
      <c r="A184" s="28">
        <v>183</v>
      </c>
      <c r="B184" s="29" t="s">
        <v>3261</v>
      </c>
      <c r="C184" s="29" t="s">
        <v>3262</v>
      </c>
      <c r="D184" s="29" t="s">
        <v>3263</v>
      </c>
      <c r="E184" s="29" t="s">
        <v>2614</v>
      </c>
      <c r="F184" s="29" t="s">
        <v>63</v>
      </c>
      <c r="G184" s="30">
        <v>2021</v>
      </c>
      <c r="H184" s="31">
        <v>120000</v>
      </c>
      <c r="I184" s="41" t="s">
        <v>3264</v>
      </c>
      <c r="J184" s="32" t="s">
        <v>25</v>
      </c>
    </row>
    <row r="185" spans="1:10">
      <c r="A185" s="28">
        <v>184</v>
      </c>
      <c r="B185" s="29" t="s">
        <v>3265</v>
      </c>
      <c r="C185" s="29" t="s">
        <v>1875</v>
      </c>
      <c r="D185" s="29" t="s">
        <v>3266</v>
      </c>
      <c r="E185" s="29" t="s">
        <v>2614</v>
      </c>
      <c r="F185" s="29" t="s">
        <v>1605</v>
      </c>
      <c r="G185" s="30">
        <v>2021</v>
      </c>
      <c r="H185" s="31">
        <v>85000</v>
      </c>
      <c r="I185" s="41" t="s">
        <v>183</v>
      </c>
      <c r="J185" s="32" t="s">
        <v>25</v>
      </c>
    </row>
    <row r="186" spans="1:10">
      <c r="A186" s="28">
        <v>185</v>
      </c>
      <c r="B186" s="29" t="s">
        <v>3267</v>
      </c>
      <c r="C186" s="29" t="s">
        <v>2199</v>
      </c>
      <c r="D186" s="29" t="s">
        <v>3268</v>
      </c>
      <c r="E186" s="29" t="s">
        <v>2614</v>
      </c>
      <c r="F186" s="29" t="s">
        <v>63</v>
      </c>
      <c r="G186" s="30">
        <v>2021</v>
      </c>
      <c r="H186" s="31">
        <v>100000</v>
      </c>
      <c r="I186" s="41" t="s">
        <v>3269</v>
      </c>
      <c r="J186" s="32" t="s">
        <v>25</v>
      </c>
    </row>
    <row r="187" spans="1:10">
      <c r="A187" s="28">
        <v>186</v>
      </c>
      <c r="B187" s="29" t="s">
        <v>1015</v>
      </c>
      <c r="C187" s="29" t="s">
        <v>1016</v>
      </c>
      <c r="D187" s="29" t="s">
        <v>1017</v>
      </c>
      <c r="E187" s="29" t="s">
        <v>81</v>
      </c>
      <c r="F187" s="29" t="s">
        <v>82</v>
      </c>
      <c r="G187" s="30">
        <v>2021</v>
      </c>
      <c r="H187" s="31">
        <v>75000</v>
      </c>
      <c r="I187" s="41" t="s">
        <v>1018</v>
      </c>
      <c r="J187" s="32" t="s">
        <v>25</v>
      </c>
    </row>
    <row r="188" spans="1:10">
      <c r="A188" s="28">
        <v>187</v>
      </c>
      <c r="B188" s="29" t="s">
        <v>1223</v>
      </c>
      <c r="C188" s="29" t="s">
        <v>1224</v>
      </c>
      <c r="D188" s="29" t="s">
        <v>1225</v>
      </c>
      <c r="E188" s="29" t="s">
        <v>52</v>
      </c>
      <c r="F188" s="29" t="s">
        <v>520</v>
      </c>
      <c r="G188" s="30">
        <v>2021</v>
      </c>
      <c r="H188" s="31">
        <v>125000</v>
      </c>
      <c r="I188" s="41" t="s">
        <v>1226</v>
      </c>
      <c r="J188" s="32" t="s">
        <v>25</v>
      </c>
    </row>
    <row r="189" spans="1:10">
      <c r="A189" s="28">
        <v>188</v>
      </c>
      <c r="B189" s="29" t="s">
        <v>1188</v>
      </c>
      <c r="C189" s="29" t="s">
        <v>1189</v>
      </c>
      <c r="D189" s="29" t="s">
        <v>1190</v>
      </c>
      <c r="E189" s="29" t="s">
        <v>52</v>
      </c>
      <c r="F189" s="29" t="s">
        <v>63</v>
      </c>
      <c r="G189" s="30">
        <v>2021</v>
      </c>
      <c r="H189" s="31">
        <v>70000</v>
      </c>
      <c r="I189" s="41" t="s">
        <v>1191</v>
      </c>
      <c r="J189" s="32" t="s">
        <v>25</v>
      </c>
    </row>
    <row r="190" spans="1:10">
      <c r="A190" s="28">
        <v>189</v>
      </c>
      <c r="B190" s="29" t="s">
        <v>595</v>
      </c>
      <c r="C190" s="29" t="s">
        <v>596</v>
      </c>
      <c r="D190" s="29" t="s">
        <v>597</v>
      </c>
      <c r="E190" s="29" t="s">
        <v>81</v>
      </c>
      <c r="F190" s="29" t="s">
        <v>82</v>
      </c>
      <c r="G190" s="30">
        <v>2021</v>
      </c>
      <c r="H190" s="31">
        <v>70000</v>
      </c>
      <c r="I190" s="41" t="s">
        <v>598</v>
      </c>
      <c r="J190" s="32" t="s">
        <v>25</v>
      </c>
    </row>
    <row r="191" spans="1:10">
      <c r="A191" s="28">
        <v>190</v>
      </c>
      <c r="B191" s="29" t="s">
        <v>1602</v>
      </c>
      <c r="C191" s="29" t="s">
        <v>1603</v>
      </c>
      <c r="D191" s="29" t="s">
        <v>1604</v>
      </c>
      <c r="E191" s="29" t="s">
        <v>58</v>
      </c>
      <c r="F191" s="29" t="s">
        <v>1605</v>
      </c>
      <c r="G191" s="30">
        <v>2021</v>
      </c>
      <c r="H191" s="31">
        <v>85000</v>
      </c>
      <c r="I191" s="41" t="s">
        <v>1606</v>
      </c>
      <c r="J191" s="32" t="s">
        <v>25</v>
      </c>
    </row>
    <row r="192" spans="1:10">
      <c r="A192" s="28">
        <v>191</v>
      </c>
      <c r="B192" s="29" t="s">
        <v>1272</v>
      </c>
      <c r="C192" s="29" t="s">
        <v>1273</v>
      </c>
      <c r="D192" s="29" t="s">
        <v>1274</v>
      </c>
      <c r="E192" s="29" t="s">
        <v>52</v>
      </c>
      <c r="F192" s="29" t="s">
        <v>305</v>
      </c>
      <c r="G192" s="30">
        <v>2021</v>
      </c>
      <c r="H192" s="31">
        <v>85000</v>
      </c>
      <c r="I192" s="41" t="s">
        <v>1275</v>
      </c>
      <c r="J192" s="32" t="s">
        <v>25</v>
      </c>
    </row>
    <row r="193" spans="1:10">
      <c r="A193" s="28">
        <v>192</v>
      </c>
      <c r="B193" s="29" t="s">
        <v>2154</v>
      </c>
      <c r="C193" s="29" t="s">
        <v>2155</v>
      </c>
      <c r="D193" s="29" t="s">
        <v>2156</v>
      </c>
      <c r="E193" s="29" t="s">
        <v>81</v>
      </c>
      <c r="F193" s="29" t="s">
        <v>82</v>
      </c>
      <c r="G193" s="30">
        <v>2021</v>
      </c>
      <c r="H193" s="31">
        <v>110000</v>
      </c>
      <c r="I193" s="41" t="s">
        <v>2157</v>
      </c>
      <c r="J193" s="32" t="s">
        <v>25</v>
      </c>
    </row>
    <row r="194" spans="1:10">
      <c r="A194" s="28">
        <v>193</v>
      </c>
      <c r="B194" s="29" t="s">
        <v>751</v>
      </c>
      <c r="C194" s="29" t="s">
        <v>752</v>
      </c>
      <c r="D194" s="29" t="s">
        <v>753</v>
      </c>
      <c r="E194" s="29" t="s">
        <v>81</v>
      </c>
      <c r="F194" s="29" t="s">
        <v>82</v>
      </c>
      <c r="G194" s="30">
        <v>2021</v>
      </c>
      <c r="H194" s="31">
        <v>60000</v>
      </c>
      <c r="I194" s="41" t="s">
        <v>754</v>
      </c>
      <c r="J194" s="32" t="s">
        <v>25</v>
      </c>
    </row>
    <row r="195" spans="1:10" hidden="1">
      <c r="A195" s="28">
        <v>194</v>
      </c>
      <c r="B195" s="29" t="s">
        <v>3703</v>
      </c>
      <c r="C195" s="29" t="s">
        <v>2733</v>
      </c>
      <c r="D195" s="29" t="s">
        <v>2734</v>
      </c>
      <c r="E195" s="29" t="s">
        <v>2614</v>
      </c>
      <c r="F195" s="29" t="s">
        <v>505</v>
      </c>
      <c r="G195" s="30">
        <v>2020</v>
      </c>
      <c r="H195" s="31">
        <v>125000</v>
      </c>
      <c r="I195" s="41" t="s">
        <v>2735</v>
      </c>
      <c r="J195" s="32" t="s">
        <v>25</v>
      </c>
    </row>
    <row r="196" spans="1:10">
      <c r="A196" s="28">
        <v>195</v>
      </c>
      <c r="B196" s="29" t="s">
        <v>1673</v>
      </c>
      <c r="C196" s="29" t="s">
        <v>1674</v>
      </c>
      <c r="D196" s="29" t="s">
        <v>1675</v>
      </c>
      <c r="E196" s="29" t="s">
        <v>52</v>
      </c>
      <c r="F196" s="29" t="s">
        <v>1676</v>
      </c>
      <c r="G196" s="30">
        <v>2021</v>
      </c>
      <c r="H196" s="31">
        <v>65000</v>
      </c>
      <c r="I196" s="41" t="s">
        <v>1677</v>
      </c>
      <c r="J196" s="32" t="s">
        <v>25</v>
      </c>
    </row>
    <row r="197" spans="1:10">
      <c r="A197" s="28">
        <v>196</v>
      </c>
      <c r="B197" s="29" t="s">
        <v>333</v>
      </c>
      <c r="C197" s="29" t="s">
        <v>334</v>
      </c>
      <c r="D197" s="29" t="s">
        <v>335</v>
      </c>
      <c r="E197" s="29" t="s">
        <v>81</v>
      </c>
      <c r="F197" s="29" t="s">
        <v>82</v>
      </c>
      <c r="G197" s="30">
        <v>2021</v>
      </c>
      <c r="H197" s="31">
        <v>72000</v>
      </c>
      <c r="I197" s="41" t="s">
        <v>336</v>
      </c>
      <c r="J197" s="32" t="s">
        <v>25</v>
      </c>
    </row>
    <row r="198" spans="1:10">
      <c r="A198" s="28">
        <v>197</v>
      </c>
      <c r="B198" s="29" t="s">
        <v>1059</v>
      </c>
      <c r="C198" s="29" t="s">
        <v>1060</v>
      </c>
      <c r="D198" s="29" t="s">
        <v>1061</v>
      </c>
      <c r="E198" s="29" t="s">
        <v>29</v>
      </c>
      <c r="F198" s="29" t="s">
        <v>1062</v>
      </c>
      <c r="G198" s="30">
        <v>2021</v>
      </c>
      <c r="H198" s="31">
        <v>95000</v>
      </c>
      <c r="I198" s="41" t="s">
        <v>1063</v>
      </c>
      <c r="J198" s="32" t="s">
        <v>25</v>
      </c>
    </row>
    <row r="199" spans="1:10">
      <c r="A199" s="28">
        <v>198</v>
      </c>
      <c r="B199" s="29" t="s">
        <v>2267</v>
      </c>
      <c r="C199" s="29" t="s">
        <v>2268</v>
      </c>
      <c r="D199" s="29" t="s">
        <v>2269</v>
      </c>
      <c r="E199" s="29" t="s">
        <v>15</v>
      </c>
      <c r="F199" s="29" t="s">
        <v>68</v>
      </c>
      <c r="G199" s="30">
        <v>2021</v>
      </c>
      <c r="H199" s="31">
        <v>78000</v>
      </c>
      <c r="I199" s="41" t="s">
        <v>2270</v>
      </c>
      <c r="J199" s="32" t="s">
        <v>25</v>
      </c>
    </row>
    <row r="200" spans="1:10">
      <c r="A200" s="28">
        <v>199</v>
      </c>
      <c r="B200" s="29" t="s">
        <v>393</v>
      </c>
      <c r="C200" s="29" t="s">
        <v>394</v>
      </c>
      <c r="D200" s="29" t="s">
        <v>395</v>
      </c>
      <c r="E200" s="29" t="s">
        <v>15</v>
      </c>
      <c r="F200" s="29" t="s">
        <v>134</v>
      </c>
      <c r="G200" s="30">
        <v>2021</v>
      </c>
      <c r="H200" s="31">
        <v>95000</v>
      </c>
      <c r="I200" s="41" t="s">
        <v>396</v>
      </c>
      <c r="J200" s="32" t="s">
        <v>25</v>
      </c>
    </row>
    <row r="201" spans="1:10">
      <c r="A201" s="28">
        <v>200</v>
      </c>
      <c r="B201" s="29" t="s">
        <v>2279</v>
      </c>
      <c r="C201" s="29" t="s">
        <v>2280</v>
      </c>
      <c r="D201" s="29" t="s">
        <v>2281</v>
      </c>
      <c r="E201" s="29" t="s">
        <v>52</v>
      </c>
      <c r="F201" s="29" t="s">
        <v>63</v>
      </c>
      <c r="G201" s="30">
        <v>2021</v>
      </c>
      <c r="H201" s="31">
        <v>100000</v>
      </c>
      <c r="I201" s="41" t="s">
        <v>2282</v>
      </c>
      <c r="J201" s="32" t="s">
        <v>25</v>
      </c>
    </row>
    <row r="202" spans="1:10">
      <c r="A202" s="28">
        <v>201</v>
      </c>
      <c r="B202" s="29" t="s">
        <v>2549</v>
      </c>
      <c r="C202" s="29" t="s">
        <v>2550</v>
      </c>
      <c r="D202" s="29" t="s">
        <v>2551</v>
      </c>
      <c r="E202" s="29" t="s">
        <v>29</v>
      </c>
      <c r="F202" s="29" t="s">
        <v>265</v>
      </c>
      <c r="G202" s="30">
        <v>2021</v>
      </c>
      <c r="H202" s="31">
        <v>95000</v>
      </c>
      <c r="I202" s="41" t="s">
        <v>2552</v>
      </c>
      <c r="J202" s="32" t="s">
        <v>25</v>
      </c>
    </row>
    <row r="203" spans="1:10">
      <c r="A203" s="28">
        <v>202</v>
      </c>
      <c r="B203" s="29" t="s">
        <v>3270</v>
      </c>
      <c r="C203" s="29" t="s">
        <v>61</v>
      </c>
      <c r="D203" s="29" t="s">
        <v>3271</v>
      </c>
      <c r="E203" s="29" t="s">
        <v>2614</v>
      </c>
      <c r="F203" s="29" t="s">
        <v>63</v>
      </c>
      <c r="G203" s="30">
        <v>2021</v>
      </c>
      <c r="H203" s="31">
        <v>65000</v>
      </c>
      <c r="I203" s="41" t="s">
        <v>3272</v>
      </c>
      <c r="J203" s="32" t="s">
        <v>1389</v>
      </c>
    </row>
    <row r="204" spans="1:10">
      <c r="A204" s="28">
        <v>203</v>
      </c>
      <c r="B204" s="29" t="s">
        <v>3273</v>
      </c>
      <c r="C204" s="29" t="s">
        <v>3274</v>
      </c>
      <c r="D204" s="29" t="s">
        <v>3275</v>
      </c>
      <c r="E204" s="29" t="s">
        <v>2614</v>
      </c>
      <c r="F204" s="29" t="s">
        <v>3276</v>
      </c>
      <c r="G204" s="30">
        <v>2021</v>
      </c>
      <c r="H204" s="31">
        <v>60000</v>
      </c>
      <c r="I204" s="41" t="s">
        <v>1170</v>
      </c>
      <c r="J204" s="32" t="s">
        <v>1389</v>
      </c>
    </row>
    <row r="205" spans="1:10">
      <c r="A205" s="28">
        <v>204</v>
      </c>
      <c r="B205" s="29" t="s">
        <v>3277</v>
      </c>
      <c r="C205" s="29" t="s">
        <v>3278</v>
      </c>
      <c r="D205" s="29" t="s">
        <v>3279</v>
      </c>
      <c r="E205" s="29" t="s">
        <v>2614</v>
      </c>
      <c r="F205" s="29" t="s">
        <v>3223</v>
      </c>
      <c r="G205" s="30">
        <v>2021</v>
      </c>
      <c r="H205" s="31">
        <v>85000</v>
      </c>
      <c r="I205" s="41" t="s">
        <v>3280</v>
      </c>
      <c r="J205" s="32" t="s">
        <v>1389</v>
      </c>
    </row>
    <row r="206" spans="1:10">
      <c r="A206" s="28">
        <v>205</v>
      </c>
      <c r="B206" s="29" t="s">
        <v>2334</v>
      </c>
      <c r="C206" s="29" t="s">
        <v>2335</v>
      </c>
      <c r="D206" s="29" t="s">
        <v>2336</v>
      </c>
      <c r="E206" s="29" t="s">
        <v>29</v>
      </c>
      <c r="F206" s="29" t="s">
        <v>1387</v>
      </c>
      <c r="G206" s="30">
        <v>2021</v>
      </c>
      <c r="H206" s="31">
        <v>72000</v>
      </c>
      <c r="I206" s="41" t="s">
        <v>2337</v>
      </c>
      <c r="J206" s="32" t="s">
        <v>25</v>
      </c>
    </row>
    <row r="207" spans="1:10">
      <c r="A207" s="28">
        <v>206</v>
      </c>
      <c r="B207" s="29" t="s">
        <v>1652</v>
      </c>
      <c r="C207" s="29" t="s">
        <v>1653</v>
      </c>
      <c r="D207" s="29" t="s">
        <v>1654</v>
      </c>
      <c r="E207" s="29" t="s">
        <v>81</v>
      </c>
      <c r="F207" s="29" t="s">
        <v>82</v>
      </c>
      <c r="G207" s="30">
        <v>2021</v>
      </c>
      <c r="H207" s="31">
        <v>60000</v>
      </c>
      <c r="I207" s="41" t="s">
        <v>1655</v>
      </c>
      <c r="J207" s="32" t="s">
        <v>25</v>
      </c>
    </row>
    <row r="208" spans="1:10">
      <c r="A208" s="28">
        <v>207</v>
      </c>
      <c r="B208" s="29" t="s">
        <v>180</v>
      </c>
      <c r="C208" s="29" t="s">
        <v>181</v>
      </c>
      <c r="D208" s="29" t="s">
        <v>182</v>
      </c>
      <c r="E208" s="29" t="s">
        <v>58</v>
      </c>
      <c r="F208" s="29" t="s">
        <v>129</v>
      </c>
      <c r="G208" s="30">
        <v>2021</v>
      </c>
      <c r="H208" s="31">
        <v>75000</v>
      </c>
      <c r="I208" s="41" t="s">
        <v>183</v>
      </c>
      <c r="J208" s="32" t="s">
        <v>25</v>
      </c>
    </row>
    <row r="209" spans="1:10">
      <c r="A209" s="28">
        <v>208</v>
      </c>
      <c r="B209" s="29" t="s">
        <v>1878</v>
      </c>
      <c r="C209" s="29" t="s">
        <v>1879</v>
      </c>
      <c r="D209" s="29" t="s">
        <v>1880</v>
      </c>
      <c r="E209" s="29" t="s">
        <v>81</v>
      </c>
      <c r="F209" s="29" t="s">
        <v>602</v>
      </c>
      <c r="G209" s="30">
        <v>2021</v>
      </c>
      <c r="H209" s="31">
        <v>110000</v>
      </c>
      <c r="I209" s="41" t="s">
        <v>1881</v>
      </c>
      <c r="J209" s="32" t="s">
        <v>25</v>
      </c>
    </row>
    <row r="210" spans="1:10">
      <c r="A210" s="28">
        <v>209</v>
      </c>
      <c r="B210" s="29" t="s">
        <v>872</v>
      </c>
      <c r="C210" s="29" t="s">
        <v>873</v>
      </c>
      <c r="D210" s="29" t="s">
        <v>874</v>
      </c>
      <c r="E210" s="29" t="s">
        <v>81</v>
      </c>
      <c r="F210" s="29" t="s">
        <v>602</v>
      </c>
      <c r="G210" s="30">
        <v>2021</v>
      </c>
      <c r="H210" s="31">
        <v>85000</v>
      </c>
      <c r="I210" s="41" t="s">
        <v>875</v>
      </c>
      <c r="J210" s="32" t="s">
        <v>25</v>
      </c>
    </row>
    <row r="211" spans="1:10">
      <c r="A211" s="28">
        <v>210</v>
      </c>
      <c r="B211" s="29" t="s">
        <v>1007</v>
      </c>
      <c r="C211" s="29" t="s">
        <v>1008</v>
      </c>
      <c r="D211" s="29" t="s">
        <v>1009</v>
      </c>
      <c r="E211" s="29" t="s">
        <v>81</v>
      </c>
      <c r="F211" s="29" t="s">
        <v>602</v>
      </c>
      <c r="G211" s="30">
        <v>2021</v>
      </c>
      <c r="H211" s="31">
        <v>85000</v>
      </c>
      <c r="I211" s="41" t="s">
        <v>1010</v>
      </c>
      <c r="J211" s="32" t="s">
        <v>25</v>
      </c>
    </row>
    <row r="212" spans="1:10">
      <c r="A212" s="28">
        <v>211</v>
      </c>
      <c r="B212" s="29" t="s">
        <v>43</v>
      </c>
      <c r="C212" s="29" t="s">
        <v>44</v>
      </c>
      <c r="D212" s="29" t="s">
        <v>45</v>
      </c>
      <c r="E212" s="29" t="s">
        <v>3701</v>
      </c>
      <c r="F212" s="29" t="s">
        <v>47</v>
      </c>
      <c r="G212" s="30">
        <v>2021</v>
      </c>
      <c r="H212" s="31">
        <v>90000</v>
      </c>
      <c r="I212" s="41" t="s">
        <v>48</v>
      </c>
      <c r="J212" s="32" t="s">
        <v>25</v>
      </c>
    </row>
    <row r="213" spans="1:10">
      <c r="A213" s="28">
        <v>212</v>
      </c>
      <c r="B213" s="29" t="s">
        <v>3720</v>
      </c>
      <c r="C213" s="29" t="s">
        <v>773</v>
      </c>
      <c r="D213" s="29" t="s">
        <v>774</v>
      </c>
      <c r="E213" s="29" t="s">
        <v>81</v>
      </c>
      <c r="F213" s="29" t="s">
        <v>612</v>
      </c>
      <c r="G213" s="30">
        <v>2021</v>
      </c>
      <c r="H213" s="31">
        <v>73000</v>
      </c>
      <c r="I213" s="41" t="s">
        <v>775</v>
      </c>
      <c r="J213" s="32" t="s">
        <v>25</v>
      </c>
    </row>
    <row r="214" spans="1:10">
      <c r="A214" s="28">
        <v>213</v>
      </c>
      <c r="B214" s="29" t="s">
        <v>609</v>
      </c>
      <c r="C214" s="29" t="s">
        <v>610</v>
      </c>
      <c r="D214" s="29" t="s">
        <v>611</v>
      </c>
      <c r="E214" s="29" t="s">
        <v>81</v>
      </c>
      <c r="F214" s="29" t="s">
        <v>612</v>
      </c>
      <c r="G214" s="30">
        <v>2021</v>
      </c>
      <c r="H214" s="31">
        <v>67000</v>
      </c>
      <c r="I214" s="41" t="s">
        <v>613</v>
      </c>
      <c r="J214" s="32" t="s">
        <v>25</v>
      </c>
    </row>
    <row r="215" spans="1:10">
      <c r="A215" s="28">
        <v>214</v>
      </c>
      <c r="B215" s="29" t="s">
        <v>2498</v>
      </c>
      <c r="C215" s="29" t="s">
        <v>2499</v>
      </c>
      <c r="D215" s="29" t="s">
        <v>2500</v>
      </c>
      <c r="E215" s="29" t="s">
        <v>15</v>
      </c>
      <c r="F215" s="29" t="s">
        <v>68</v>
      </c>
      <c r="G215" s="30">
        <v>2021</v>
      </c>
      <c r="H215" s="31">
        <v>82000</v>
      </c>
      <c r="I215" s="41" t="s">
        <v>989</v>
      </c>
      <c r="J215" s="32" t="s">
        <v>25</v>
      </c>
    </row>
    <row r="216" spans="1:10">
      <c r="A216" s="28">
        <v>215</v>
      </c>
      <c r="B216" s="29" t="s">
        <v>1035</v>
      </c>
      <c r="C216" s="29" t="s">
        <v>1036</v>
      </c>
      <c r="D216" s="29" t="s">
        <v>1037</v>
      </c>
      <c r="E216" s="29" t="s">
        <v>58</v>
      </c>
      <c r="F216" s="29" t="s">
        <v>53</v>
      </c>
      <c r="G216" s="30">
        <v>2021</v>
      </c>
      <c r="H216" s="31">
        <v>78000</v>
      </c>
      <c r="I216" s="41" t="s">
        <v>598</v>
      </c>
      <c r="J216" s="32" t="s">
        <v>25</v>
      </c>
    </row>
    <row r="217" spans="1:10">
      <c r="A217" s="28">
        <v>216</v>
      </c>
      <c r="B217" s="29" t="s">
        <v>478</v>
      </c>
      <c r="C217" s="29" t="s">
        <v>479</v>
      </c>
      <c r="D217" s="29" t="s">
        <v>480</v>
      </c>
      <c r="E217" s="29" t="s">
        <v>52</v>
      </c>
      <c r="F217" s="29" t="s">
        <v>47</v>
      </c>
      <c r="G217" s="30">
        <v>2021</v>
      </c>
      <c r="H217" s="31">
        <v>66000</v>
      </c>
      <c r="I217" s="41" t="s">
        <v>481</v>
      </c>
      <c r="J217" s="32" t="s">
        <v>25</v>
      </c>
    </row>
    <row r="218" spans="1:10">
      <c r="A218" s="28">
        <v>217</v>
      </c>
      <c r="B218" s="29" t="s">
        <v>3766</v>
      </c>
      <c r="C218" s="29" t="s">
        <v>1461</v>
      </c>
      <c r="D218" s="29" t="s">
        <v>1709</v>
      </c>
      <c r="E218" s="29" t="s">
        <v>58</v>
      </c>
      <c r="F218" s="29" t="s">
        <v>129</v>
      </c>
      <c r="G218" s="30">
        <v>2021</v>
      </c>
      <c r="H218" s="31">
        <v>95000</v>
      </c>
      <c r="I218" s="41" t="s">
        <v>1710</v>
      </c>
      <c r="J218" s="32" t="s">
        <v>25</v>
      </c>
    </row>
    <row r="219" spans="1:10">
      <c r="A219" s="28">
        <v>218</v>
      </c>
      <c r="B219" s="29" t="s">
        <v>1163</v>
      </c>
      <c r="C219" s="29" t="s">
        <v>1164</v>
      </c>
      <c r="D219" s="29" t="s">
        <v>1165</v>
      </c>
      <c r="E219" s="29" t="s">
        <v>52</v>
      </c>
      <c r="F219" s="29" t="s">
        <v>63</v>
      </c>
      <c r="G219" s="30">
        <v>2021</v>
      </c>
      <c r="H219" s="31">
        <v>75000</v>
      </c>
      <c r="I219" s="41" t="s">
        <v>1166</v>
      </c>
      <c r="J219" s="32" t="s">
        <v>25</v>
      </c>
    </row>
    <row r="220" spans="1:10">
      <c r="A220" s="28">
        <v>219</v>
      </c>
      <c r="B220" s="29" t="s">
        <v>1922</v>
      </c>
      <c r="C220" s="29" t="s">
        <v>1923</v>
      </c>
      <c r="D220" s="29" t="s">
        <v>1924</v>
      </c>
      <c r="E220" s="29" t="s">
        <v>81</v>
      </c>
      <c r="F220" s="29" t="s">
        <v>82</v>
      </c>
      <c r="G220" s="30">
        <v>2021</v>
      </c>
      <c r="H220" s="31">
        <v>65000</v>
      </c>
      <c r="I220" s="41" t="s">
        <v>960</v>
      </c>
      <c r="J220" s="32" t="s">
        <v>25</v>
      </c>
    </row>
    <row r="221" spans="1:10">
      <c r="A221" s="28">
        <v>220</v>
      </c>
      <c r="B221" s="29" t="s">
        <v>2363</v>
      </c>
      <c r="C221" s="29" t="s">
        <v>2364</v>
      </c>
      <c r="D221" s="29" t="s">
        <v>2365</v>
      </c>
      <c r="E221" s="29" t="s">
        <v>81</v>
      </c>
      <c r="F221" s="29" t="s">
        <v>82</v>
      </c>
      <c r="G221" s="30">
        <v>2021</v>
      </c>
      <c r="H221" s="31">
        <v>70000</v>
      </c>
      <c r="I221" s="41" t="s">
        <v>2366</v>
      </c>
      <c r="J221" s="32" t="s">
        <v>25</v>
      </c>
    </row>
    <row r="222" spans="1:10">
      <c r="A222" s="28">
        <v>221</v>
      </c>
      <c r="B222" s="29" t="s">
        <v>1393</v>
      </c>
      <c r="C222" s="29" t="s">
        <v>1394</v>
      </c>
      <c r="D222" s="29" t="s">
        <v>1395</v>
      </c>
      <c r="E222" s="29" t="s">
        <v>81</v>
      </c>
      <c r="F222" s="29" t="s">
        <v>82</v>
      </c>
      <c r="G222" s="30">
        <v>2021</v>
      </c>
      <c r="H222" s="31">
        <v>80000</v>
      </c>
      <c r="I222" s="41" t="s">
        <v>1396</v>
      </c>
      <c r="J222" s="32" t="s">
        <v>25</v>
      </c>
    </row>
    <row r="223" spans="1:10">
      <c r="A223" s="28">
        <v>222</v>
      </c>
      <c r="B223" s="29" t="s">
        <v>1711</v>
      </c>
      <c r="C223" s="29" t="s">
        <v>1712</v>
      </c>
      <c r="D223" s="29" t="s">
        <v>1713</v>
      </c>
      <c r="E223" s="29" t="s">
        <v>52</v>
      </c>
      <c r="F223" s="29" t="s">
        <v>63</v>
      </c>
      <c r="G223" s="30">
        <v>2021</v>
      </c>
      <c r="H223" s="31">
        <v>66000</v>
      </c>
      <c r="I223" s="41" t="s">
        <v>1714</v>
      </c>
      <c r="J223" s="32" t="s">
        <v>31</v>
      </c>
    </row>
    <row r="224" spans="1:10">
      <c r="A224" s="28">
        <v>223</v>
      </c>
      <c r="B224" s="29" t="s">
        <v>802</v>
      </c>
      <c r="C224" s="29" t="s">
        <v>803</v>
      </c>
      <c r="D224" s="29" t="s">
        <v>804</v>
      </c>
      <c r="E224" s="29" t="s">
        <v>52</v>
      </c>
      <c r="F224" s="29" t="s">
        <v>505</v>
      </c>
      <c r="G224" s="30">
        <v>2021</v>
      </c>
      <c r="H224" s="31">
        <v>87000</v>
      </c>
      <c r="I224" s="41" t="s">
        <v>805</v>
      </c>
      <c r="J224" s="32" t="s">
        <v>25</v>
      </c>
    </row>
    <row r="225" spans="1:10">
      <c r="A225" s="28">
        <v>224</v>
      </c>
      <c r="B225" s="29" t="s">
        <v>2264</v>
      </c>
      <c r="C225" s="29" t="s">
        <v>2265</v>
      </c>
      <c r="D225" s="29" t="s">
        <v>2266</v>
      </c>
      <c r="E225" s="29" t="s">
        <v>52</v>
      </c>
      <c r="F225" s="29" t="s">
        <v>520</v>
      </c>
      <c r="G225" s="30">
        <v>2021</v>
      </c>
      <c r="H225" s="31">
        <v>70000</v>
      </c>
      <c r="I225" s="41" t="s">
        <v>1058</v>
      </c>
      <c r="J225" s="32" t="s">
        <v>25</v>
      </c>
    </row>
    <row r="226" spans="1:10">
      <c r="A226" s="28">
        <v>225</v>
      </c>
      <c r="B226" s="29" t="s">
        <v>921</v>
      </c>
      <c r="C226" s="29" t="s">
        <v>922</v>
      </c>
      <c r="D226" s="29" t="s">
        <v>923</v>
      </c>
      <c r="E226" s="29" t="s">
        <v>81</v>
      </c>
      <c r="F226" s="29" t="s">
        <v>82</v>
      </c>
      <c r="G226" s="30">
        <v>2021</v>
      </c>
      <c r="H226" s="31">
        <v>70000</v>
      </c>
      <c r="I226" s="41" t="s">
        <v>924</v>
      </c>
      <c r="J226" s="32" t="s">
        <v>25</v>
      </c>
    </row>
  </sheetData>
  <autoFilter ref="A1:J226" xr:uid="{00000000-0009-0000-0000-000009000000}">
    <filterColumn colId="6">
      <filters>
        <filter val="2021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B1:D676"/>
  <sheetViews>
    <sheetView topLeftCell="B642" workbookViewId="0">
      <selection activeCell="B2" sqref="B2:D676"/>
    </sheetView>
  </sheetViews>
  <sheetFormatPr defaultColWidth="9" defaultRowHeight="15"/>
  <cols>
    <col min="2" max="2" width="54.7109375" customWidth="1"/>
    <col min="3" max="3" width="58.7109375" customWidth="1"/>
    <col min="4" max="4" width="9.7109375" customWidth="1"/>
  </cols>
  <sheetData>
    <row r="1" spans="2:4">
      <c r="B1" t="s">
        <v>3853</v>
      </c>
      <c r="C1" t="s">
        <v>3854</v>
      </c>
      <c r="D1" t="s">
        <v>3862</v>
      </c>
    </row>
    <row r="2" spans="2:4" ht="15.75">
      <c r="B2" s="1" t="s">
        <v>32</v>
      </c>
      <c r="C2" s="1" t="s">
        <v>33</v>
      </c>
      <c r="D2" s="2">
        <v>70000</v>
      </c>
    </row>
    <row r="3" spans="2:4" ht="15.75">
      <c r="B3" s="1" t="s">
        <v>43</v>
      </c>
      <c r="C3" s="1" t="s">
        <v>44</v>
      </c>
      <c r="D3" s="2">
        <v>90000</v>
      </c>
    </row>
    <row r="4" spans="2:4" ht="15.75">
      <c r="B4" s="3" t="s">
        <v>2625</v>
      </c>
      <c r="C4" s="3" t="s">
        <v>2626</v>
      </c>
      <c r="D4" s="4">
        <v>90000</v>
      </c>
    </row>
    <row r="5" spans="2:4" ht="15.75">
      <c r="B5" s="3" t="s">
        <v>49</v>
      </c>
      <c r="C5" s="5" t="s">
        <v>50</v>
      </c>
      <c r="D5" s="4">
        <v>57000</v>
      </c>
    </row>
    <row r="6" spans="2:4" ht="15.75">
      <c r="B6" s="1" t="s">
        <v>60</v>
      </c>
      <c r="C6" s="1" t="s">
        <v>61</v>
      </c>
      <c r="D6" s="2">
        <v>75000</v>
      </c>
    </row>
    <row r="7" spans="2:4" ht="15.75">
      <c r="B7" s="3" t="s">
        <v>65</v>
      </c>
      <c r="C7" s="6" t="s">
        <v>66</v>
      </c>
      <c r="D7" s="7">
        <v>85000</v>
      </c>
    </row>
    <row r="8" spans="2:4" ht="15.75">
      <c r="B8" s="3" t="s">
        <v>70</v>
      </c>
      <c r="C8" s="6" t="s">
        <v>71</v>
      </c>
      <c r="D8" s="7">
        <v>90000</v>
      </c>
    </row>
    <row r="9" spans="2:4" ht="15.75">
      <c r="B9" s="3" t="s">
        <v>74</v>
      </c>
      <c r="C9" s="6" t="s">
        <v>75</v>
      </c>
      <c r="D9" s="7">
        <v>80000</v>
      </c>
    </row>
    <row r="10" spans="2:4" ht="15.75">
      <c r="B10" s="8" t="s">
        <v>78</v>
      </c>
      <c r="C10" s="8" t="s">
        <v>79</v>
      </c>
      <c r="D10" s="7">
        <v>70000</v>
      </c>
    </row>
    <row r="11" spans="2:4" ht="15.75">
      <c r="B11" s="3" t="s">
        <v>84</v>
      </c>
      <c r="C11" s="6" t="s">
        <v>85</v>
      </c>
      <c r="D11" s="7">
        <v>45000</v>
      </c>
    </row>
    <row r="12" spans="2:4" ht="15.75">
      <c r="B12" s="3" t="s">
        <v>90</v>
      </c>
      <c r="C12" s="6" t="s">
        <v>91</v>
      </c>
      <c r="D12" s="7">
        <v>75000</v>
      </c>
    </row>
    <row r="13" spans="2:4" ht="15.75">
      <c r="B13" s="3" t="s">
        <v>100</v>
      </c>
      <c r="C13" s="6" t="s">
        <v>95</v>
      </c>
      <c r="D13" s="7">
        <v>75000</v>
      </c>
    </row>
    <row r="14" spans="2:4" ht="15.75">
      <c r="B14" s="1" t="s">
        <v>3169</v>
      </c>
      <c r="C14" s="1" t="s">
        <v>3170</v>
      </c>
      <c r="D14" s="2">
        <v>68000</v>
      </c>
    </row>
    <row r="15" spans="2:4" ht="15.75">
      <c r="B15" s="1" t="s">
        <v>102</v>
      </c>
      <c r="C15" s="1" t="s">
        <v>103</v>
      </c>
      <c r="D15" s="2">
        <v>79000</v>
      </c>
    </row>
    <row r="16" spans="2:4" ht="15.75">
      <c r="B16" s="9" t="s">
        <v>106</v>
      </c>
      <c r="C16" s="9" t="s">
        <v>107</v>
      </c>
      <c r="D16" s="7">
        <v>55000</v>
      </c>
    </row>
    <row r="17" spans="2:4" ht="15.75">
      <c r="B17" s="3" t="s">
        <v>111</v>
      </c>
      <c r="C17" s="5" t="s">
        <v>112</v>
      </c>
      <c r="D17" s="4">
        <v>90000</v>
      </c>
    </row>
    <row r="18" spans="2:4" ht="15.75">
      <c r="B18" s="8" t="s">
        <v>126</v>
      </c>
      <c r="C18" s="8" t="s">
        <v>127</v>
      </c>
      <c r="D18" s="7">
        <v>65000</v>
      </c>
    </row>
    <row r="19" spans="2:4" ht="15.75">
      <c r="B19" s="1" t="s">
        <v>3270</v>
      </c>
      <c r="C19" s="1" t="s">
        <v>61</v>
      </c>
      <c r="D19" s="2">
        <v>65000</v>
      </c>
    </row>
    <row r="20" spans="2:4" ht="15.75">
      <c r="B20" s="1" t="s">
        <v>131</v>
      </c>
      <c r="C20" s="1" t="s">
        <v>132</v>
      </c>
      <c r="D20" s="2">
        <v>85000</v>
      </c>
    </row>
    <row r="21" spans="2:4" ht="15.75">
      <c r="B21" s="1" t="s">
        <v>3217</v>
      </c>
      <c r="C21" s="1" t="s">
        <v>3218</v>
      </c>
      <c r="D21" s="2">
        <v>70000</v>
      </c>
    </row>
    <row r="22" spans="2:4" ht="15.75">
      <c r="B22" s="3" t="s">
        <v>136</v>
      </c>
      <c r="C22" s="6" t="s">
        <v>137</v>
      </c>
      <c r="D22" s="7">
        <v>67000</v>
      </c>
    </row>
    <row r="23" spans="2:4" ht="15.75">
      <c r="B23" s="1" t="s">
        <v>140</v>
      </c>
      <c r="C23" s="1" t="s">
        <v>141</v>
      </c>
      <c r="D23" s="2">
        <v>75000</v>
      </c>
    </row>
    <row r="24" spans="2:4" ht="15.75">
      <c r="B24" s="1" t="s">
        <v>145</v>
      </c>
      <c r="C24" s="10" t="s">
        <v>146</v>
      </c>
      <c r="D24" s="2">
        <v>85000</v>
      </c>
    </row>
    <row r="25" spans="2:4" ht="15.75">
      <c r="B25" s="9" t="s">
        <v>2883</v>
      </c>
      <c r="C25" s="9" t="s">
        <v>1117</v>
      </c>
      <c r="D25" s="7">
        <v>55000</v>
      </c>
    </row>
    <row r="26" spans="2:4" ht="15.75">
      <c r="B26" s="1" t="s">
        <v>3210</v>
      </c>
      <c r="C26" s="1" t="s">
        <v>3211</v>
      </c>
      <c r="D26" s="2">
        <v>85000</v>
      </c>
    </row>
    <row r="27" spans="2:4" ht="15.75">
      <c r="B27" s="3" t="s">
        <v>155</v>
      </c>
      <c r="C27" s="6" t="s">
        <v>95</v>
      </c>
      <c r="D27" s="7">
        <v>67000</v>
      </c>
    </row>
    <row r="28" spans="2:4" ht="15.75">
      <c r="B28" s="3" t="s">
        <v>157</v>
      </c>
      <c r="C28" s="6" t="s">
        <v>158</v>
      </c>
      <c r="D28" s="7">
        <v>50000</v>
      </c>
    </row>
    <row r="29" spans="2:4" ht="15.75">
      <c r="B29" s="3" t="s">
        <v>162</v>
      </c>
      <c r="C29" s="6" t="s">
        <v>163</v>
      </c>
      <c r="D29" s="7">
        <v>45000</v>
      </c>
    </row>
    <row r="30" spans="2:4" ht="15.75">
      <c r="B30" s="1" t="s">
        <v>2629</v>
      </c>
      <c r="C30" s="1" t="s">
        <v>2630</v>
      </c>
      <c r="D30" s="2">
        <v>65000</v>
      </c>
    </row>
    <row r="31" spans="2:4" ht="15.75">
      <c r="B31" s="1" t="s">
        <v>167</v>
      </c>
      <c r="C31" s="1" t="s">
        <v>168</v>
      </c>
      <c r="D31" s="2">
        <v>73000</v>
      </c>
    </row>
    <row r="32" spans="2:4" ht="15.75">
      <c r="B32" s="3" t="s">
        <v>176</v>
      </c>
      <c r="C32" s="6" t="s">
        <v>177</v>
      </c>
      <c r="D32" s="7">
        <v>60000</v>
      </c>
    </row>
    <row r="33" spans="2:4" ht="15.75">
      <c r="B33" s="1" t="s">
        <v>180</v>
      </c>
      <c r="C33" s="1" t="s">
        <v>181</v>
      </c>
      <c r="D33" s="2">
        <v>75000</v>
      </c>
    </row>
    <row r="34" spans="2:4" ht="15.75">
      <c r="B34" s="1" t="s">
        <v>184</v>
      </c>
      <c r="C34" s="1" t="s">
        <v>185</v>
      </c>
      <c r="D34" s="2">
        <v>94000</v>
      </c>
    </row>
    <row r="35" spans="2:4" ht="15.75">
      <c r="B35" s="1" t="s">
        <v>188</v>
      </c>
      <c r="C35" s="1" t="s">
        <v>95</v>
      </c>
      <c r="D35" s="2">
        <v>65000</v>
      </c>
    </row>
    <row r="36" spans="2:4" ht="15.75">
      <c r="B36" s="11" t="s">
        <v>191</v>
      </c>
      <c r="C36" s="9" t="s">
        <v>185</v>
      </c>
      <c r="D36" s="7">
        <v>110000</v>
      </c>
    </row>
    <row r="37" spans="2:4" ht="15.75">
      <c r="B37" s="1" t="s">
        <v>2633</v>
      </c>
      <c r="C37" s="1" t="s">
        <v>2634</v>
      </c>
      <c r="D37" s="2">
        <v>65000</v>
      </c>
    </row>
    <row r="38" spans="2:4" ht="15.75">
      <c r="B38" s="3" t="s">
        <v>195</v>
      </c>
      <c r="C38" s="6" t="s">
        <v>196</v>
      </c>
      <c r="D38" s="7">
        <v>70000</v>
      </c>
    </row>
    <row r="39" spans="2:4" ht="15.75">
      <c r="B39" s="1" t="s">
        <v>200</v>
      </c>
      <c r="C39" s="1" t="s">
        <v>201</v>
      </c>
      <c r="D39" s="2">
        <v>80000</v>
      </c>
    </row>
    <row r="40" spans="2:4" ht="15.75">
      <c r="B40" s="3" t="s">
        <v>204</v>
      </c>
      <c r="C40" s="3" t="s">
        <v>205</v>
      </c>
      <c r="D40" s="7">
        <v>63000</v>
      </c>
    </row>
    <row r="41" spans="2:4" ht="15.75">
      <c r="B41" s="3" t="s">
        <v>207</v>
      </c>
      <c r="C41" s="6" t="s">
        <v>208</v>
      </c>
      <c r="D41" s="7">
        <v>73000</v>
      </c>
    </row>
    <row r="42" spans="2:4" ht="15.75">
      <c r="B42" s="3" t="s">
        <v>210</v>
      </c>
      <c r="C42" s="6" t="s">
        <v>211</v>
      </c>
      <c r="D42" s="7">
        <v>60000</v>
      </c>
    </row>
    <row r="43" spans="2:4" ht="15.75">
      <c r="B43" s="3" t="s">
        <v>213</v>
      </c>
      <c r="C43" s="6" t="s">
        <v>214</v>
      </c>
      <c r="D43" s="7">
        <v>50000</v>
      </c>
    </row>
    <row r="44" spans="2:4" ht="15.75">
      <c r="B44" s="1" t="s">
        <v>217</v>
      </c>
      <c r="C44" s="1" t="s">
        <v>218</v>
      </c>
      <c r="D44" s="2">
        <v>95000</v>
      </c>
    </row>
    <row r="45" spans="2:4" ht="15.75">
      <c r="B45" s="3" t="s">
        <v>2636</v>
      </c>
      <c r="C45" s="3" t="s">
        <v>2630</v>
      </c>
      <c r="D45" s="12">
        <v>95000</v>
      </c>
    </row>
    <row r="46" spans="2:4" ht="15.75">
      <c r="B46" s="3" t="s">
        <v>222</v>
      </c>
      <c r="C46" s="3" t="s">
        <v>223</v>
      </c>
      <c r="D46" s="12">
        <v>73000</v>
      </c>
    </row>
    <row r="47" spans="2:4" ht="15.75">
      <c r="B47" s="3" t="s">
        <v>227</v>
      </c>
      <c r="C47" s="6" t="s">
        <v>228</v>
      </c>
      <c r="D47" s="7">
        <v>85000</v>
      </c>
    </row>
    <row r="48" spans="2:4" ht="15.75">
      <c r="B48" s="3" t="s">
        <v>232</v>
      </c>
      <c r="C48" s="6" t="s">
        <v>233</v>
      </c>
      <c r="D48" s="7">
        <v>90000</v>
      </c>
    </row>
    <row r="49" spans="2:4" ht="15.75">
      <c r="B49" s="1" t="s">
        <v>235</v>
      </c>
      <c r="C49" s="1" t="s">
        <v>236</v>
      </c>
      <c r="D49" s="2">
        <v>84000</v>
      </c>
    </row>
    <row r="50" spans="2:4" ht="15.75">
      <c r="B50" s="3" t="s">
        <v>239</v>
      </c>
      <c r="C50" s="6" t="s">
        <v>240</v>
      </c>
      <c r="D50" s="4">
        <v>65000</v>
      </c>
    </row>
    <row r="51" spans="2:4" ht="15.75">
      <c r="B51" s="3" t="s">
        <v>244</v>
      </c>
      <c r="C51" s="5" t="s">
        <v>245</v>
      </c>
      <c r="D51" s="4">
        <v>85000</v>
      </c>
    </row>
    <row r="52" spans="2:4" ht="15.75">
      <c r="B52" s="9" t="s">
        <v>248</v>
      </c>
      <c r="C52" s="9" t="s">
        <v>249</v>
      </c>
      <c r="D52" s="7">
        <v>70000</v>
      </c>
    </row>
    <row r="53" spans="2:4" ht="15.75">
      <c r="B53" s="1" t="s">
        <v>252</v>
      </c>
      <c r="C53" s="1" t="s">
        <v>253</v>
      </c>
      <c r="D53" s="2">
        <v>78000</v>
      </c>
    </row>
    <row r="54" spans="2:4" ht="15.75">
      <c r="B54" s="3" t="s">
        <v>256</v>
      </c>
      <c r="C54" s="6" t="s">
        <v>257</v>
      </c>
      <c r="D54" s="7">
        <v>150000</v>
      </c>
    </row>
    <row r="55" spans="2:4" ht="15.75">
      <c r="B55" s="11" t="s">
        <v>259</v>
      </c>
      <c r="C55" s="9" t="s">
        <v>185</v>
      </c>
      <c r="D55" s="7">
        <v>100000</v>
      </c>
    </row>
    <row r="56" spans="2:4" ht="15.75">
      <c r="B56" s="1" t="s">
        <v>262</v>
      </c>
      <c r="C56" s="1" t="s">
        <v>263</v>
      </c>
      <c r="D56" s="2">
        <v>78000</v>
      </c>
    </row>
    <row r="57" spans="2:4" ht="15.75">
      <c r="B57" s="1" t="s">
        <v>267</v>
      </c>
      <c r="C57" s="1" t="s">
        <v>268</v>
      </c>
      <c r="D57" s="2">
        <v>77000</v>
      </c>
    </row>
    <row r="58" spans="2:4" ht="15.75">
      <c r="B58" s="1" t="s">
        <v>270</v>
      </c>
      <c r="C58" s="1" t="s">
        <v>271</v>
      </c>
      <c r="D58" s="2">
        <v>60000</v>
      </c>
    </row>
    <row r="59" spans="2:4" ht="15.75">
      <c r="B59" s="1" t="s">
        <v>3703</v>
      </c>
      <c r="C59" s="1" t="s">
        <v>2733</v>
      </c>
      <c r="D59" s="2">
        <v>125000</v>
      </c>
    </row>
    <row r="60" spans="2:4" ht="15.75">
      <c r="B60" s="9" t="s">
        <v>2901</v>
      </c>
      <c r="C60" s="9" t="s">
        <v>2902</v>
      </c>
      <c r="D60" s="2">
        <v>55000</v>
      </c>
    </row>
    <row r="61" spans="2:4" ht="15.75">
      <c r="B61" s="3" t="s">
        <v>275</v>
      </c>
      <c r="C61" s="6" t="s">
        <v>276</v>
      </c>
      <c r="D61" s="7">
        <v>71000</v>
      </c>
    </row>
    <row r="62" spans="2:4" ht="15.75">
      <c r="B62" s="3" t="s">
        <v>279</v>
      </c>
      <c r="C62" s="6" t="s">
        <v>91</v>
      </c>
      <c r="D62" s="7">
        <v>65000</v>
      </c>
    </row>
    <row r="63" spans="2:4" ht="15.75">
      <c r="B63" s="3" t="s">
        <v>281</v>
      </c>
      <c r="C63" s="6" t="s">
        <v>282</v>
      </c>
      <c r="D63" s="7">
        <v>60000</v>
      </c>
    </row>
    <row r="64" spans="2:4" ht="15.75">
      <c r="B64" s="3" t="s">
        <v>286</v>
      </c>
      <c r="C64" s="6" t="s">
        <v>287</v>
      </c>
      <c r="D64" s="7">
        <v>80000</v>
      </c>
    </row>
    <row r="65" spans="2:4" ht="15.75">
      <c r="B65" s="3" t="s">
        <v>291</v>
      </c>
      <c r="C65" s="6" t="s">
        <v>292</v>
      </c>
      <c r="D65" s="7">
        <v>83000</v>
      </c>
    </row>
    <row r="66" spans="2:4" ht="15.75">
      <c r="B66" s="3" t="s">
        <v>295</v>
      </c>
      <c r="C66" s="6" t="s">
        <v>296</v>
      </c>
      <c r="D66" s="7">
        <v>60000</v>
      </c>
    </row>
    <row r="67" spans="2:4" ht="15.75">
      <c r="B67" s="1" t="s">
        <v>2908</v>
      </c>
      <c r="C67" s="1" t="s">
        <v>2909</v>
      </c>
      <c r="D67" s="2">
        <v>90000</v>
      </c>
    </row>
    <row r="68" spans="2:4" ht="15.75">
      <c r="B68" s="9" t="s">
        <v>299</v>
      </c>
      <c r="C68" s="9" t="s">
        <v>287</v>
      </c>
      <c r="D68" s="7">
        <v>70000</v>
      </c>
    </row>
    <row r="69" spans="2:4" ht="15.75">
      <c r="B69" s="1" t="s">
        <v>302</v>
      </c>
      <c r="C69" s="1" t="s">
        <v>303</v>
      </c>
      <c r="D69" s="2">
        <v>83000</v>
      </c>
    </row>
    <row r="70" spans="2:4" ht="15.75">
      <c r="B70" s="1" t="s">
        <v>307</v>
      </c>
      <c r="C70" s="1" t="s">
        <v>308</v>
      </c>
      <c r="D70" s="2">
        <v>65000</v>
      </c>
    </row>
    <row r="71" spans="2:4" ht="15.75">
      <c r="B71" s="3" t="s">
        <v>311</v>
      </c>
      <c r="C71" s="3" t="s">
        <v>312</v>
      </c>
      <c r="D71" s="7">
        <v>76000</v>
      </c>
    </row>
    <row r="72" spans="2:4" ht="15.75">
      <c r="B72" s="3" t="s">
        <v>315</v>
      </c>
      <c r="C72" s="6" t="s">
        <v>316</v>
      </c>
      <c r="D72" s="7">
        <v>105000</v>
      </c>
    </row>
    <row r="73" spans="2:4" ht="15.75">
      <c r="B73" s="3" t="s">
        <v>318</v>
      </c>
      <c r="C73" s="6" t="s">
        <v>319</v>
      </c>
      <c r="D73" s="7">
        <v>90000</v>
      </c>
    </row>
    <row r="74" spans="2:4" ht="15.75">
      <c r="B74" s="3" t="s">
        <v>321</v>
      </c>
      <c r="C74" s="6" t="s">
        <v>322</v>
      </c>
      <c r="D74" s="7">
        <v>73000</v>
      </c>
    </row>
    <row r="75" spans="2:4" ht="15.75">
      <c r="B75" s="1" t="s">
        <v>329</v>
      </c>
      <c r="C75" s="1" t="s">
        <v>330</v>
      </c>
      <c r="D75" s="2">
        <v>83000</v>
      </c>
    </row>
    <row r="76" spans="2:4" ht="15.75" hidden="1">
      <c r="B76" s="15" t="s">
        <v>3863</v>
      </c>
      <c r="C76" s="15">
        <v>2</v>
      </c>
      <c r="D76" s="2">
        <v>83000</v>
      </c>
    </row>
    <row r="77" spans="2:4" ht="15.75">
      <c r="B77" s="1" t="s">
        <v>333</v>
      </c>
      <c r="C77" s="1" t="s">
        <v>334</v>
      </c>
      <c r="D77" s="2">
        <v>72000</v>
      </c>
    </row>
    <row r="78" spans="2:4" ht="15.75">
      <c r="B78" s="3" t="s">
        <v>341</v>
      </c>
      <c r="C78" s="6" t="s">
        <v>342</v>
      </c>
      <c r="D78" s="7">
        <v>69000</v>
      </c>
    </row>
    <row r="79" spans="2:4" ht="15.75">
      <c r="B79" s="3" t="s">
        <v>345</v>
      </c>
      <c r="C79" s="6" t="s">
        <v>346</v>
      </c>
      <c r="D79" s="7">
        <v>84000</v>
      </c>
    </row>
    <row r="80" spans="2:4" ht="15.75" hidden="1">
      <c r="B80" s="15" t="s">
        <v>3864</v>
      </c>
      <c r="C80" s="15">
        <v>2</v>
      </c>
      <c r="D80" s="7">
        <v>84000</v>
      </c>
    </row>
    <row r="81" spans="2:4" ht="15.75">
      <c r="B81" s="9" t="s">
        <v>3707</v>
      </c>
      <c r="C81" s="9" t="s">
        <v>196</v>
      </c>
      <c r="D81" s="7">
        <v>90000</v>
      </c>
    </row>
    <row r="82" spans="2:4" ht="15.75">
      <c r="B82" s="3" t="s">
        <v>349</v>
      </c>
      <c r="C82" s="3" t="s">
        <v>350</v>
      </c>
      <c r="D82" s="13">
        <v>59000</v>
      </c>
    </row>
    <row r="83" spans="2:4" ht="15.75">
      <c r="B83" s="3" t="s">
        <v>353</v>
      </c>
      <c r="C83" s="6" t="s">
        <v>354</v>
      </c>
      <c r="D83" s="7">
        <v>76000</v>
      </c>
    </row>
    <row r="84" spans="2:4" ht="15.75">
      <c r="B84" s="3" t="s">
        <v>357</v>
      </c>
      <c r="C84" s="3" t="s">
        <v>358</v>
      </c>
      <c r="D84" s="12">
        <v>100000</v>
      </c>
    </row>
    <row r="85" spans="2:4" ht="15.75">
      <c r="B85" s="3" t="s">
        <v>361</v>
      </c>
      <c r="C85" s="6" t="s">
        <v>362</v>
      </c>
      <c r="D85" s="7">
        <v>65000</v>
      </c>
    </row>
    <row r="86" spans="2:4" ht="15.75">
      <c r="B86" s="3" t="s">
        <v>370</v>
      </c>
      <c r="C86" s="6" t="s">
        <v>371</v>
      </c>
      <c r="D86" s="7">
        <v>65000</v>
      </c>
    </row>
    <row r="87" spans="2:4" ht="15.75">
      <c r="B87" s="3" t="s">
        <v>374</v>
      </c>
      <c r="C87" s="6" t="s">
        <v>375</v>
      </c>
      <c r="D87" s="7">
        <v>45000</v>
      </c>
    </row>
    <row r="88" spans="2:4" ht="15.75">
      <c r="B88" s="1" t="s">
        <v>384</v>
      </c>
      <c r="C88" s="1" t="s">
        <v>385</v>
      </c>
      <c r="D88" s="2">
        <v>96000</v>
      </c>
    </row>
    <row r="89" spans="2:4" ht="15.75">
      <c r="B89" s="1" t="s">
        <v>389</v>
      </c>
      <c r="C89" s="1" t="s">
        <v>390</v>
      </c>
      <c r="D89" s="2">
        <v>65000</v>
      </c>
    </row>
    <row r="90" spans="2:4" ht="15.75">
      <c r="B90" s="9" t="s">
        <v>2847</v>
      </c>
      <c r="C90" s="9" t="s">
        <v>2848</v>
      </c>
      <c r="D90" s="7">
        <v>105000</v>
      </c>
    </row>
    <row r="91" spans="2:4" ht="15.75">
      <c r="B91" s="1" t="s">
        <v>393</v>
      </c>
      <c r="C91" s="1" t="s">
        <v>394</v>
      </c>
      <c r="D91" s="2">
        <v>95000</v>
      </c>
    </row>
    <row r="92" spans="2:4" ht="15.75">
      <c r="B92" s="3" t="s">
        <v>403</v>
      </c>
      <c r="C92" s="6" t="s">
        <v>404</v>
      </c>
      <c r="D92" s="7">
        <v>85000</v>
      </c>
    </row>
    <row r="93" spans="2:4" ht="15.75">
      <c r="B93" s="3" t="s">
        <v>407</v>
      </c>
      <c r="C93" s="6" t="s">
        <v>408</v>
      </c>
      <c r="D93" s="7">
        <v>75000</v>
      </c>
    </row>
    <row r="94" spans="2:4" ht="15.75">
      <c r="B94" s="9" t="s">
        <v>2851</v>
      </c>
      <c r="C94" s="9" t="s">
        <v>994</v>
      </c>
      <c r="D94" s="7">
        <v>80000</v>
      </c>
    </row>
    <row r="95" spans="2:4" ht="15.75">
      <c r="B95" s="1" t="s">
        <v>411</v>
      </c>
      <c r="C95" s="1" t="s">
        <v>412</v>
      </c>
      <c r="D95" s="2">
        <v>112000</v>
      </c>
    </row>
    <row r="96" spans="2:4" ht="15.75">
      <c r="B96" s="1" t="s">
        <v>416</v>
      </c>
      <c r="C96" s="1" t="s">
        <v>417</v>
      </c>
      <c r="D96" s="2">
        <v>76000</v>
      </c>
    </row>
    <row r="97" spans="2:4" ht="15.75">
      <c r="B97" s="1" t="s">
        <v>420</v>
      </c>
      <c r="C97" s="1" t="s">
        <v>421</v>
      </c>
      <c r="D97" s="2">
        <v>55000</v>
      </c>
    </row>
    <row r="98" spans="2:4" ht="15.75">
      <c r="B98" s="1" t="s">
        <v>424</v>
      </c>
      <c r="C98" s="1" t="s">
        <v>425</v>
      </c>
      <c r="D98" s="2">
        <v>84000</v>
      </c>
    </row>
    <row r="99" spans="2:4" ht="15.75">
      <c r="B99" s="1" t="s">
        <v>478</v>
      </c>
      <c r="C99" s="1" t="s">
        <v>479</v>
      </c>
      <c r="D99" s="2">
        <v>66000</v>
      </c>
    </row>
    <row r="100" spans="2:4" ht="15.75" hidden="1">
      <c r="B100" s="15" t="s">
        <v>3865</v>
      </c>
      <c r="C100" s="15">
        <v>2</v>
      </c>
      <c r="D100" s="2">
        <v>66000</v>
      </c>
    </row>
    <row r="101" spans="2:4" ht="15.75">
      <c r="B101" s="1" t="s">
        <v>482</v>
      </c>
      <c r="C101" s="1" t="s">
        <v>483</v>
      </c>
      <c r="D101" s="2">
        <v>65000</v>
      </c>
    </row>
    <row r="102" spans="2:4" ht="15.75">
      <c r="B102" s="3" t="s">
        <v>486</v>
      </c>
      <c r="C102" s="3" t="s">
        <v>487</v>
      </c>
      <c r="D102" s="12">
        <v>60000</v>
      </c>
    </row>
    <row r="103" spans="2:4" ht="15.75">
      <c r="B103" s="1" t="s">
        <v>490</v>
      </c>
      <c r="C103" s="1" t="s">
        <v>491</v>
      </c>
      <c r="D103" s="2">
        <v>62000</v>
      </c>
    </row>
    <row r="104" spans="2:4" ht="15.75">
      <c r="B104" s="1" t="s">
        <v>2915</v>
      </c>
      <c r="C104" s="1" t="s">
        <v>2630</v>
      </c>
      <c r="D104" s="2">
        <v>65000</v>
      </c>
    </row>
    <row r="105" spans="2:4" ht="15.75">
      <c r="B105" s="1" t="s">
        <v>494</v>
      </c>
      <c r="C105" s="1" t="s">
        <v>495</v>
      </c>
      <c r="D105" s="2">
        <v>80000</v>
      </c>
    </row>
    <row r="106" spans="2:4" ht="15.75">
      <c r="B106" s="3" t="s">
        <v>507</v>
      </c>
      <c r="C106" s="6" t="s">
        <v>508</v>
      </c>
      <c r="D106" s="7">
        <v>60000</v>
      </c>
    </row>
    <row r="107" spans="2:4" ht="15.75">
      <c r="B107" s="3" t="s">
        <v>512</v>
      </c>
      <c r="C107" s="14" t="s">
        <v>513</v>
      </c>
      <c r="D107" s="4">
        <v>65000</v>
      </c>
    </row>
    <row r="108" spans="2:4" ht="15.75">
      <c r="B108" s="3" t="s">
        <v>517</v>
      </c>
      <c r="C108" s="5" t="s">
        <v>518</v>
      </c>
      <c r="D108" s="4">
        <v>45000</v>
      </c>
    </row>
    <row r="109" spans="2:4" ht="15.75">
      <c r="B109" s="3" t="s">
        <v>521</v>
      </c>
      <c r="C109" s="5" t="s">
        <v>522</v>
      </c>
      <c r="D109" s="4">
        <v>75000</v>
      </c>
    </row>
    <row r="110" spans="2:4" ht="15.75" hidden="1">
      <c r="B110" s="15" t="s">
        <v>3866</v>
      </c>
      <c r="C110" s="15">
        <v>3</v>
      </c>
      <c r="D110" s="4">
        <v>75000</v>
      </c>
    </row>
    <row r="111" spans="2:4" ht="15.75">
      <c r="B111" s="3" t="s">
        <v>525</v>
      </c>
      <c r="C111" s="6" t="s">
        <v>526</v>
      </c>
      <c r="D111" s="7">
        <v>52000</v>
      </c>
    </row>
    <row r="112" spans="2:4" ht="15.75">
      <c r="B112" s="1" t="s">
        <v>530</v>
      </c>
      <c r="C112" s="1" t="s">
        <v>531</v>
      </c>
      <c r="D112" s="2">
        <v>55000</v>
      </c>
    </row>
    <row r="113" spans="2:4" ht="15.75" hidden="1">
      <c r="B113" s="15" t="s">
        <v>3867</v>
      </c>
      <c r="C113" s="15">
        <v>10</v>
      </c>
      <c r="D113" s="2">
        <v>55000</v>
      </c>
    </row>
    <row r="114" spans="2:4" ht="15.75">
      <c r="B114" s="1" t="s">
        <v>3220</v>
      </c>
      <c r="C114" s="1" t="s">
        <v>3221</v>
      </c>
      <c r="D114" s="2">
        <v>150000</v>
      </c>
    </row>
    <row r="115" spans="2:4" ht="15.75">
      <c r="B115" s="1" t="s">
        <v>533</v>
      </c>
      <c r="C115" s="1" t="s">
        <v>534</v>
      </c>
      <c r="D115" s="2">
        <v>60000</v>
      </c>
    </row>
    <row r="116" spans="2:4" ht="15.75">
      <c r="B116" s="1" t="s">
        <v>3185</v>
      </c>
      <c r="C116" s="1" t="s">
        <v>3186</v>
      </c>
      <c r="D116" s="2">
        <v>55000</v>
      </c>
    </row>
    <row r="117" spans="2:4" ht="15.75">
      <c r="B117" s="3" t="s">
        <v>538</v>
      </c>
      <c r="C117" s="6" t="s">
        <v>539</v>
      </c>
      <c r="D117" s="7">
        <v>60000</v>
      </c>
    </row>
    <row r="118" spans="2:4" ht="15.75">
      <c r="B118" s="3" t="s">
        <v>541</v>
      </c>
      <c r="C118" s="6" t="s">
        <v>542</v>
      </c>
      <c r="D118" s="7">
        <v>90000</v>
      </c>
    </row>
    <row r="119" spans="2:4" ht="15.75">
      <c r="B119" s="11" t="s">
        <v>2854</v>
      </c>
      <c r="C119" s="9" t="s">
        <v>2855</v>
      </c>
      <c r="D119" s="7">
        <v>70000</v>
      </c>
    </row>
    <row r="120" spans="2:4" ht="15.75">
      <c r="B120" s="3" t="s">
        <v>563</v>
      </c>
      <c r="C120" s="6" t="s">
        <v>564</v>
      </c>
      <c r="D120" s="7">
        <v>61000</v>
      </c>
    </row>
    <row r="121" spans="2:4" ht="15.75">
      <c r="B121" s="3" t="s">
        <v>567</v>
      </c>
      <c r="C121" s="6" t="s">
        <v>568</v>
      </c>
      <c r="D121" s="7">
        <v>60000</v>
      </c>
    </row>
    <row r="122" spans="2:4" ht="15.75">
      <c r="B122" s="3" t="s">
        <v>570</v>
      </c>
      <c r="C122" s="3" t="s">
        <v>534</v>
      </c>
      <c r="D122" s="12">
        <v>60000</v>
      </c>
    </row>
    <row r="123" spans="2:4" ht="15.75">
      <c r="B123" s="1" t="s">
        <v>575</v>
      </c>
      <c r="C123" s="1" t="s">
        <v>576</v>
      </c>
      <c r="D123" s="2">
        <v>65000</v>
      </c>
    </row>
    <row r="124" spans="2:4" ht="15.75">
      <c r="B124" s="3" t="s">
        <v>579</v>
      </c>
      <c r="C124" s="6" t="s">
        <v>580</v>
      </c>
      <c r="D124" s="7">
        <v>45000</v>
      </c>
    </row>
    <row r="125" spans="2:4" ht="15.75">
      <c r="B125" s="3" t="s">
        <v>583</v>
      </c>
      <c r="C125" s="3" t="s">
        <v>584</v>
      </c>
      <c r="D125" s="13">
        <v>84000</v>
      </c>
    </row>
    <row r="126" spans="2:4" ht="15.75">
      <c r="B126" s="8" t="s">
        <v>3127</v>
      </c>
      <c r="C126" s="8" t="s">
        <v>3128</v>
      </c>
      <c r="D126" s="7">
        <v>94000</v>
      </c>
    </row>
    <row r="127" spans="2:4" ht="15.75">
      <c r="B127" s="3" t="s">
        <v>587</v>
      </c>
      <c r="C127" s="6" t="s">
        <v>588</v>
      </c>
      <c r="D127" s="7">
        <v>63000</v>
      </c>
    </row>
    <row r="128" spans="2:4" ht="15.75">
      <c r="B128" s="1" t="s">
        <v>591</v>
      </c>
      <c r="C128" s="1" t="s">
        <v>592</v>
      </c>
      <c r="D128" s="2">
        <v>85000</v>
      </c>
    </row>
    <row r="129" spans="2:4" ht="15.75">
      <c r="B129" s="1" t="s">
        <v>595</v>
      </c>
      <c r="C129" s="1" t="s">
        <v>596</v>
      </c>
      <c r="D129" s="2">
        <v>70000</v>
      </c>
    </row>
    <row r="130" spans="2:4" ht="15.75">
      <c r="B130" s="1" t="s">
        <v>599</v>
      </c>
      <c r="C130" s="1" t="s">
        <v>600</v>
      </c>
      <c r="D130" s="2">
        <v>65000</v>
      </c>
    </row>
    <row r="131" spans="2:4" ht="15.75">
      <c r="B131" s="1" t="s">
        <v>2924</v>
      </c>
      <c r="C131" s="1" t="s">
        <v>2925</v>
      </c>
      <c r="D131" s="2">
        <v>140000</v>
      </c>
    </row>
    <row r="132" spans="2:4" ht="15.75" hidden="1">
      <c r="B132" s="15" t="s">
        <v>3868</v>
      </c>
      <c r="C132" s="15">
        <v>2</v>
      </c>
      <c r="D132" s="2">
        <v>67000</v>
      </c>
    </row>
    <row r="133" spans="2:4" ht="15.75">
      <c r="B133" s="3" t="s">
        <v>604</v>
      </c>
      <c r="C133" s="3" t="s">
        <v>605</v>
      </c>
      <c r="D133" s="7">
        <v>70000</v>
      </c>
    </row>
    <row r="134" spans="2:4" ht="15.75">
      <c r="B134" s="1" t="s">
        <v>609</v>
      </c>
      <c r="C134" s="1" t="s">
        <v>610</v>
      </c>
      <c r="D134" s="2">
        <v>67000</v>
      </c>
    </row>
    <row r="135" spans="2:4" ht="15.75">
      <c r="B135" s="3" t="s">
        <v>614</v>
      </c>
      <c r="C135" s="5" t="s">
        <v>615</v>
      </c>
      <c r="D135" s="4">
        <v>70000</v>
      </c>
    </row>
    <row r="136" spans="2:4" ht="15.75">
      <c r="B136" s="1" t="s">
        <v>617</v>
      </c>
      <c r="C136" s="1" t="s">
        <v>185</v>
      </c>
      <c r="D136" s="2">
        <v>81000</v>
      </c>
    </row>
    <row r="137" spans="2:4" ht="15.75">
      <c r="B137" s="3" t="s">
        <v>620</v>
      </c>
      <c r="C137" s="3" t="s">
        <v>621</v>
      </c>
      <c r="D137" s="4">
        <v>110000</v>
      </c>
    </row>
    <row r="138" spans="2:4" ht="15.75">
      <c r="B138" s="3" t="s">
        <v>623</v>
      </c>
      <c r="C138" s="3" t="s">
        <v>624</v>
      </c>
      <c r="D138" s="7">
        <v>84000</v>
      </c>
    </row>
    <row r="139" spans="2:4" ht="15.75">
      <c r="B139" s="1" t="s">
        <v>628</v>
      </c>
      <c r="C139" s="1" t="s">
        <v>629</v>
      </c>
      <c r="D139" s="2">
        <v>75000</v>
      </c>
    </row>
    <row r="140" spans="2:4" ht="15.75">
      <c r="B140" s="3" t="s">
        <v>633</v>
      </c>
      <c r="C140" s="6" t="s">
        <v>463</v>
      </c>
      <c r="D140" s="7">
        <v>45000</v>
      </c>
    </row>
    <row r="141" spans="2:4" ht="15.75">
      <c r="B141" s="3" t="s">
        <v>638</v>
      </c>
      <c r="C141" s="6" t="s">
        <v>177</v>
      </c>
      <c r="D141" s="7">
        <v>62000</v>
      </c>
    </row>
    <row r="142" spans="2:4" ht="15.75">
      <c r="B142" s="3" t="s">
        <v>640</v>
      </c>
      <c r="C142" s="3" t="s">
        <v>641</v>
      </c>
      <c r="D142" s="7">
        <v>73000</v>
      </c>
    </row>
    <row r="143" spans="2:4" ht="15.75">
      <c r="B143" s="1" t="s">
        <v>644</v>
      </c>
      <c r="C143" s="1" t="s">
        <v>645</v>
      </c>
      <c r="D143" s="2">
        <v>65000</v>
      </c>
    </row>
    <row r="144" spans="2:4" ht="15.75">
      <c r="B144" s="16" t="s">
        <v>648</v>
      </c>
      <c r="C144" s="6" t="s">
        <v>649</v>
      </c>
      <c r="D144" s="7">
        <v>112000</v>
      </c>
    </row>
    <row r="145" spans="2:4" ht="15.75">
      <c r="B145" s="16" t="s">
        <v>652</v>
      </c>
      <c r="C145" s="5" t="s">
        <v>653</v>
      </c>
      <c r="D145" s="4">
        <v>75000</v>
      </c>
    </row>
    <row r="146" spans="2:4" ht="15.75">
      <c r="B146" s="3" t="s">
        <v>656</v>
      </c>
      <c r="C146" s="3" t="s">
        <v>657</v>
      </c>
      <c r="D146" s="7">
        <v>84000</v>
      </c>
    </row>
    <row r="147" spans="2:4" ht="15.75" hidden="1">
      <c r="B147" s="15" t="s">
        <v>3869</v>
      </c>
      <c r="C147" s="15">
        <v>3</v>
      </c>
      <c r="D147" s="7">
        <v>84000</v>
      </c>
    </row>
    <row r="148" spans="2:4" ht="15.75">
      <c r="B148" s="3" t="s">
        <v>659</v>
      </c>
      <c r="C148" s="6" t="s">
        <v>660</v>
      </c>
      <c r="D148" s="7">
        <v>55000</v>
      </c>
    </row>
    <row r="149" spans="2:4" ht="15.75">
      <c r="B149" s="3" t="s">
        <v>663</v>
      </c>
      <c r="C149" s="6" t="s">
        <v>664</v>
      </c>
      <c r="D149" s="7">
        <v>70000</v>
      </c>
    </row>
    <row r="150" spans="2:4" ht="15.75">
      <c r="B150" s="8" t="s">
        <v>668</v>
      </c>
      <c r="C150" s="8" t="s">
        <v>669</v>
      </c>
      <c r="D150" s="7">
        <v>62000</v>
      </c>
    </row>
    <row r="151" spans="2:4" ht="15.75">
      <c r="B151" s="3" t="s">
        <v>671</v>
      </c>
      <c r="C151" s="6" t="s">
        <v>672</v>
      </c>
      <c r="D151" s="7">
        <v>85000</v>
      </c>
    </row>
    <row r="152" spans="2:4" ht="15.75">
      <c r="B152" s="1" t="s">
        <v>676</v>
      </c>
      <c r="C152" s="1" t="s">
        <v>677</v>
      </c>
      <c r="D152" s="2">
        <v>75000</v>
      </c>
    </row>
    <row r="153" spans="2:4" ht="15.75">
      <c r="B153" s="1" t="s">
        <v>680</v>
      </c>
      <c r="C153" s="1" t="s">
        <v>681</v>
      </c>
      <c r="D153" s="2">
        <v>71000</v>
      </c>
    </row>
    <row r="154" spans="2:4" ht="15.75">
      <c r="B154" s="3" t="s">
        <v>684</v>
      </c>
      <c r="C154" s="3" t="s">
        <v>685</v>
      </c>
      <c r="D154" s="13">
        <v>84000</v>
      </c>
    </row>
    <row r="155" spans="2:4" ht="15.75">
      <c r="B155" s="3" t="s">
        <v>688</v>
      </c>
      <c r="C155" s="5" t="s">
        <v>689</v>
      </c>
      <c r="D155" s="4">
        <v>75000</v>
      </c>
    </row>
    <row r="156" spans="2:4" ht="15.75">
      <c r="B156" s="1" t="s">
        <v>692</v>
      </c>
      <c r="C156" s="1" t="s">
        <v>693</v>
      </c>
      <c r="D156" s="2">
        <v>73000</v>
      </c>
    </row>
    <row r="157" spans="2:4" ht="15.75">
      <c r="B157" s="3" t="s">
        <v>696</v>
      </c>
      <c r="C157" s="5" t="s">
        <v>697</v>
      </c>
      <c r="D157" s="4">
        <v>85000</v>
      </c>
    </row>
    <row r="158" spans="2:4" ht="15.75">
      <c r="B158" s="9" t="s">
        <v>701</v>
      </c>
      <c r="C158" s="9" t="s">
        <v>702</v>
      </c>
      <c r="D158" s="7">
        <v>89000</v>
      </c>
    </row>
    <row r="159" spans="2:4" ht="15.75">
      <c r="B159" s="1" t="s">
        <v>705</v>
      </c>
      <c r="C159" s="1" t="s">
        <v>706</v>
      </c>
      <c r="D159" s="2">
        <v>80000</v>
      </c>
    </row>
    <row r="160" spans="2:4" ht="15.75">
      <c r="B160" s="1" t="s">
        <v>708</v>
      </c>
      <c r="C160" s="1" t="s">
        <v>709</v>
      </c>
      <c r="D160" s="2">
        <v>81000</v>
      </c>
    </row>
    <row r="161" spans="2:4" ht="15.75">
      <c r="B161" s="1" t="s">
        <v>712</v>
      </c>
      <c r="C161" s="1" t="s">
        <v>713</v>
      </c>
      <c r="D161" s="2">
        <v>68000</v>
      </c>
    </row>
    <row r="162" spans="2:4" ht="15.75">
      <c r="B162" s="3" t="s">
        <v>716</v>
      </c>
      <c r="C162" s="6" t="s">
        <v>717</v>
      </c>
      <c r="D162" s="7">
        <v>78000</v>
      </c>
    </row>
    <row r="163" spans="2:4" ht="15.75">
      <c r="B163" s="9" t="s">
        <v>720</v>
      </c>
      <c r="C163" s="9" t="s">
        <v>721</v>
      </c>
      <c r="D163" s="7">
        <v>75000</v>
      </c>
    </row>
    <row r="164" spans="2:4" ht="15.75">
      <c r="B164" s="3" t="s">
        <v>724</v>
      </c>
      <c r="C164" s="6" t="s">
        <v>725</v>
      </c>
      <c r="D164" s="7">
        <v>73000</v>
      </c>
    </row>
    <row r="165" spans="2:4" ht="15.75">
      <c r="B165" s="3" t="s">
        <v>728</v>
      </c>
      <c r="C165" s="14" t="s">
        <v>721</v>
      </c>
      <c r="D165" s="4">
        <v>85000</v>
      </c>
    </row>
    <row r="166" spans="2:4" ht="15.75">
      <c r="B166" s="3" t="s">
        <v>731</v>
      </c>
      <c r="C166" s="3" t="s">
        <v>732</v>
      </c>
      <c r="D166" s="4">
        <v>56000</v>
      </c>
    </row>
    <row r="167" spans="2:4" ht="15.75">
      <c r="B167" s="1" t="s">
        <v>735</v>
      </c>
      <c r="C167" s="1" t="s">
        <v>736</v>
      </c>
      <c r="D167" s="2">
        <v>81000</v>
      </c>
    </row>
    <row r="168" spans="2:4" ht="15.75">
      <c r="B168" s="1" t="s">
        <v>739</v>
      </c>
      <c r="C168" s="1" t="s">
        <v>740</v>
      </c>
      <c r="D168" s="2">
        <v>80000</v>
      </c>
    </row>
    <row r="169" spans="2:4" ht="15.75">
      <c r="B169" s="1" t="s">
        <v>743</v>
      </c>
      <c r="C169" s="1" t="s">
        <v>744</v>
      </c>
      <c r="D169" s="2">
        <v>80000</v>
      </c>
    </row>
    <row r="170" spans="2:4" ht="15.75">
      <c r="B170" s="3" t="s">
        <v>747</v>
      </c>
      <c r="C170" s="6" t="s">
        <v>748</v>
      </c>
      <c r="D170" s="7">
        <v>69000</v>
      </c>
    </row>
    <row r="171" spans="2:4" ht="15.75">
      <c r="B171" s="1" t="s">
        <v>751</v>
      </c>
      <c r="C171" s="1" t="s">
        <v>752</v>
      </c>
      <c r="D171" s="2">
        <v>60000</v>
      </c>
    </row>
    <row r="172" spans="2:4" ht="15.75">
      <c r="B172" s="3" t="s">
        <v>759</v>
      </c>
      <c r="C172" s="3" t="s">
        <v>760</v>
      </c>
      <c r="D172" s="13">
        <v>66000</v>
      </c>
    </row>
    <row r="173" spans="2:4" ht="15.75">
      <c r="B173" s="3" t="s">
        <v>762</v>
      </c>
      <c r="C173" s="6" t="s">
        <v>763</v>
      </c>
      <c r="D173" s="7">
        <v>60000</v>
      </c>
    </row>
    <row r="174" spans="2:4" ht="15.75">
      <c r="B174" s="3" t="s">
        <v>3718</v>
      </c>
      <c r="C174" s="3" t="s">
        <v>767</v>
      </c>
      <c r="D174" s="13">
        <v>77000</v>
      </c>
    </row>
    <row r="175" spans="2:4" ht="15.75">
      <c r="B175" s="1" t="s">
        <v>3719</v>
      </c>
      <c r="C175" s="1" t="s">
        <v>770</v>
      </c>
      <c r="D175" s="2">
        <v>65000</v>
      </c>
    </row>
    <row r="176" spans="2:4" ht="15.75">
      <c r="B176" s="1" t="s">
        <v>3720</v>
      </c>
      <c r="C176" s="1" t="s">
        <v>773</v>
      </c>
      <c r="D176" s="2">
        <v>73000</v>
      </c>
    </row>
    <row r="177" spans="2:4" ht="15.75">
      <c r="B177" s="3" t="s">
        <v>3831</v>
      </c>
      <c r="C177" s="6" t="s">
        <v>3832</v>
      </c>
      <c r="D177" s="7">
        <v>80000</v>
      </c>
    </row>
    <row r="178" spans="2:4" ht="15.75">
      <c r="B178" s="1" t="s">
        <v>776</v>
      </c>
      <c r="C178" s="1" t="s">
        <v>777</v>
      </c>
      <c r="D178" s="2">
        <v>76000</v>
      </c>
    </row>
    <row r="179" spans="2:4" ht="15.75">
      <c r="B179" s="3" t="s">
        <v>783</v>
      </c>
      <c r="C179" s="3" t="s">
        <v>784</v>
      </c>
      <c r="D179" s="7">
        <v>63000</v>
      </c>
    </row>
    <row r="180" spans="2:4" ht="15.75">
      <c r="B180" s="3" t="s">
        <v>787</v>
      </c>
      <c r="C180" s="14" t="s">
        <v>788</v>
      </c>
      <c r="D180" s="4">
        <v>55000</v>
      </c>
    </row>
    <row r="181" spans="2:4" ht="15.75">
      <c r="B181" s="3" t="s">
        <v>791</v>
      </c>
      <c r="C181" s="5" t="s">
        <v>522</v>
      </c>
      <c r="D181" s="4">
        <v>85000</v>
      </c>
    </row>
    <row r="182" spans="2:4" ht="15.75">
      <c r="B182" s="3" t="s">
        <v>794</v>
      </c>
      <c r="C182" s="5" t="s">
        <v>795</v>
      </c>
      <c r="D182" s="4">
        <v>75000</v>
      </c>
    </row>
    <row r="183" spans="2:4" ht="15.75">
      <c r="B183" s="9" t="s">
        <v>2857</v>
      </c>
      <c r="C183" s="9" t="s">
        <v>2858</v>
      </c>
      <c r="D183" s="7">
        <v>115000</v>
      </c>
    </row>
    <row r="184" spans="2:4" ht="15.75">
      <c r="B184" s="3" t="s">
        <v>798</v>
      </c>
      <c r="C184" s="5" t="s">
        <v>799</v>
      </c>
      <c r="D184" s="4">
        <v>75000</v>
      </c>
    </row>
    <row r="185" spans="2:4" ht="15.75">
      <c r="B185" s="1" t="s">
        <v>802</v>
      </c>
      <c r="C185" s="1" t="s">
        <v>803</v>
      </c>
      <c r="D185" s="2">
        <v>87000</v>
      </c>
    </row>
    <row r="186" spans="2:4" ht="15.75">
      <c r="B186" s="3" t="s">
        <v>806</v>
      </c>
      <c r="C186" s="3" t="s">
        <v>807</v>
      </c>
      <c r="D186" s="13">
        <v>61000</v>
      </c>
    </row>
    <row r="187" spans="2:4" ht="15.75">
      <c r="B187" s="11" t="s">
        <v>3722</v>
      </c>
      <c r="C187" s="9" t="s">
        <v>3723</v>
      </c>
      <c r="D187" s="7">
        <v>70000</v>
      </c>
    </row>
    <row r="188" spans="2:4" ht="15.75">
      <c r="B188" s="1" t="s">
        <v>810</v>
      </c>
      <c r="C188" s="1" t="s">
        <v>811</v>
      </c>
      <c r="D188" s="2">
        <v>82000</v>
      </c>
    </row>
    <row r="189" spans="2:4" ht="15.75">
      <c r="B189" s="3" t="s">
        <v>814</v>
      </c>
      <c r="C189" s="6" t="s">
        <v>815</v>
      </c>
      <c r="D189" s="7">
        <v>80000</v>
      </c>
    </row>
    <row r="190" spans="2:4" ht="15.75" hidden="1">
      <c r="B190" s="15" t="s">
        <v>3870</v>
      </c>
      <c r="C190" s="15">
        <v>3</v>
      </c>
      <c r="D190" s="7">
        <v>80000</v>
      </c>
    </row>
    <row r="191" spans="2:4" ht="15.75">
      <c r="B191" s="3" t="s">
        <v>822</v>
      </c>
      <c r="C191" s="6" t="s">
        <v>823</v>
      </c>
      <c r="D191" s="7">
        <v>75000</v>
      </c>
    </row>
    <row r="192" spans="2:4" ht="15.75">
      <c r="B192" s="3" t="s">
        <v>826</v>
      </c>
      <c r="C192" s="6" t="s">
        <v>827</v>
      </c>
      <c r="D192" s="7">
        <v>68000</v>
      </c>
    </row>
    <row r="193" spans="2:4" ht="15.75">
      <c r="B193" s="3" t="s">
        <v>830</v>
      </c>
      <c r="C193" s="6" t="s">
        <v>831</v>
      </c>
      <c r="D193" s="7">
        <v>75000</v>
      </c>
    </row>
    <row r="194" spans="2:4" ht="15.75">
      <c r="B194" s="3" t="s">
        <v>833</v>
      </c>
      <c r="C194" s="6" t="s">
        <v>834</v>
      </c>
      <c r="D194" s="7">
        <v>87000</v>
      </c>
    </row>
    <row r="195" spans="2:4" ht="15.75">
      <c r="B195" s="3" t="s">
        <v>842</v>
      </c>
      <c r="C195" s="6" t="s">
        <v>843</v>
      </c>
      <c r="D195" s="7">
        <v>68000</v>
      </c>
    </row>
    <row r="196" spans="2:4" ht="15.75">
      <c r="B196" s="3" t="s">
        <v>846</v>
      </c>
      <c r="C196" s="3" t="s">
        <v>847</v>
      </c>
      <c r="D196" s="13">
        <v>80000</v>
      </c>
    </row>
    <row r="197" spans="2:4" ht="15.75">
      <c r="B197" s="3" t="s">
        <v>850</v>
      </c>
      <c r="C197" s="6" t="s">
        <v>752</v>
      </c>
      <c r="D197" s="7">
        <v>69000</v>
      </c>
    </row>
    <row r="198" spans="2:4" ht="15.75">
      <c r="B198" s="3" t="s">
        <v>853</v>
      </c>
      <c r="C198" s="6" t="s">
        <v>854</v>
      </c>
      <c r="D198" s="7">
        <v>58000</v>
      </c>
    </row>
    <row r="199" spans="2:4" ht="15.75">
      <c r="B199" s="3" t="s">
        <v>857</v>
      </c>
      <c r="C199" s="6" t="s">
        <v>858</v>
      </c>
      <c r="D199" s="7">
        <v>60000</v>
      </c>
    </row>
    <row r="200" spans="2:4" ht="15.75" hidden="1">
      <c r="B200" s="15" t="s">
        <v>3871</v>
      </c>
      <c r="C200" s="15">
        <v>3</v>
      </c>
      <c r="D200" s="7">
        <v>60000</v>
      </c>
    </row>
    <row r="201" spans="2:4" ht="15.75">
      <c r="B201" s="3" t="s">
        <v>860</v>
      </c>
      <c r="C201" s="6" t="s">
        <v>861</v>
      </c>
      <c r="D201" s="7">
        <v>75000</v>
      </c>
    </row>
    <row r="202" spans="2:4" ht="15.75">
      <c r="B202" s="3" t="s">
        <v>864</v>
      </c>
      <c r="C202" s="6" t="s">
        <v>865</v>
      </c>
      <c r="D202" s="7">
        <v>55000</v>
      </c>
    </row>
    <row r="203" spans="2:4" ht="15.75">
      <c r="B203" s="3" t="s">
        <v>868</v>
      </c>
      <c r="C203" s="6" t="s">
        <v>869</v>
      </c>
      <c r="D203" s="7">
        <v>75000</v>
      </c>
    </row>
    <row r="204" spans="2:4" ht="15.75">
      <c r="B204" s="1" t="s">
        <v>872</v>
      </c>
      <c r="C204" s="1" t="s">
        <v>873</v>
      </c>
      <c r="D204" s="2">
        <v>85000</v>
      </c>
    </row>
    <row r="205" spans="2:4" ht="15.75">
      <c r="B205" s="1" t="s">
        <v>876</v>
      </c>
      <c r="C205" s="1" t="s">
        <v>877</v>
      </c>
      <c r="D205" s="2">
        <v>75000</v>
      </c>
    </row>
    <row r="206" spans="2:4" ht="15.75">
      <c r="B206" s="17" t="s">
        <v>880</v>
      </c>
      <c r="C206" s="18" t="s">
        <v>881</v>
      </c>
      <c r="D206" s="7">
        <v>73000</v>
      </c>
    </row>
    <row r="207" spans="2:4" ht="15.75">
      <c r="B207" s="3" t="s">
        <v>884</v>
      </c>
      <c r="C207" s="6" t="s">
        <v>885</v>
      </c>
      <c r="D207" s="7">
        <v>60000</v>
      </c>
    </row>
    <row r="208" spans="2:4" ht="15.75">
      <c r="B208" s="3" t="s">
        <v>887</v>
      </c>
      <c r="C208" s="3" t="s">
        <v>888</v>
      </c>
      <c r="D208" s="4">
        <v>115000</v>
      </c>
    </row>
    <row r="209" spans="2:4" ht="15.75">
      <c r="B209" s="3" t="s">
        <v>890</v>
      </c>
      <c r="C209" s="6" t="s">
        <v>891</v>
      </c>
      <c r="D209" s="7">
        <v>60000</v>
      </c>
    </row>
    <row r="210" spans="2:4" ht="15.75">
      <c r="B210" s="11" t="s">
        <v>893</v>
      </c>
      <c r="C210" s="3" t="s">
        <v>894</v>
      </c>
      <c r="D210" s="4">
        <v>55000</v>
      </c>
    </row>
    <row r="211" spans="2:4" ht="15.75">
      <c r="B211" s="9" t="s">
        <v>897</v>
      </c>
      <c r="C211" s="9" t="s">
        <v>898</v>
      </c>
      <c r="D211" s="7">
        <v>60000</v>
      </c>
    </row>
    <row r="212" spans="2:4" ht="15.75">
      <c r="B212" s="17" t="s">
        <v>901</v>
      </c>
      <c r="C212" s="18" t="s">
        <v>902</v>
      </c>
      <c r="D212" s="7">
        <v>60000</v>
      </c>
    </row>
    <row r="213" spans="2:4" ht="15.75">
      <c r="B213" s="3" t="s">
        <v>905</v>
      </c>
      <c r="C213" s="6" t="s">
        <v>906</v>
      </c>
      <c r="D213" s="7">
        <v>89000</v>
      </c>
    </row>
    <row r="214" spans="2:4" ht="15.75">
      <c r="B214" s="1" t="s">
        <v>910</v>
      </c>
      <c r="C214" s="1" t="s">
        <v>911</v>
      </c>
      <c r="D214" s="2">
        <v>119000</v>
      </c>
    </row>
    <row r="215" spans="2:4" ht="15.75">
      <c r="B215" s="3" t="s">
        <v>914</v>
      </c>
      <c r="C215" s="6" t="s">
        <v>915</v>
      </c>
      <c r="D215" s="7">
        <v>75000</v>
      </c>
    </row>
    <row r="216" spans="2:4" ht="15.75">
      <c r="B216" s="3" t="s">
        <v>918</v>
      </c>
      <c r="C216" s="6" t="s">
        <v>717</v>
      </c>
      <c r="D216" s="7">
        <v>55000</v>
      </c>
    </row>
    <row r="217" spans="2:4" ht="15.75">
      <c r="B217" s="1" t="s">
        <v>921</v>
      </c>
      <c r="C217" s="1" t="s">
        <v>922</v>
      </c>
      <c r="D217" s="2">
        <v>70000</v>
      </c>
    </row>
    <row r="218" spans="2:4" ht="15.75">
      <c r="B218" s="3" t="s">
        <v>925</v>
      </c>
      <c r="C218" s="6" t="s">
        <v>926</v>
      </c>
      <c r="D218" s="7">
        <v>79000</v>
      </c>
    </row>
    <row r="219" spans="2:4" ht="15.75">
      <c r="B219" s="3" t="s">
        <v>929</v>
      </c>
      <c r="C219" s="6" t="s">
        <v>930</v>
      </c>
      <c r="D219" s="7">
        <v>60000</v>
      </c>
    </row>
    <row r="220" spans="2:4" ht="15.75">
      <c r="B220" s="3" t="s">
        <v>933</v>
      </c>
      <c r="C220" s="19" t="s">
        <v>934</v>
      </c>
      <c r="D220" s="20">
        <v>65000</v>
      </c>
    </row>
    <row r="221" spans="2:4" ht="15.75">
      <c r="B221" s="3" t="s">
        <v>937</v>
      </c>
      <c r="C221" s="6" t="s">
        <v>938</v>
      </c>
      <c r="D221" s="7">
        <v>73000</v>
      </c>
    </row>
    <row r="222" spans="2:4" ht="15.75">
      <c r="B222" s="9" t="s">
        <v>941</v>
      </c>
      <c r="C222" s="9" t="s">
        <v>942</v>
      </c>
      <c r="D222" s="7">
        <v>75000</v>
      </c>
    </row>
    <row r="223" spans="2:4" ht="15.75">
      <c r="B223" s="1" t="s">
        <v>945</v>
      </c>
      <c r="C223" s="1" t="s">
        <v>946</v>
      </c>
      <c r="D223" s="2">
        <v>90000</v>
      </c>
    </row>
    <row r="224" spans="2:4" ht="15.75">
      <c r="B224" s="1" t="s">
        <v>949</v>
      </c>
      <c r="C224" s="1" t="s">
        <v>3727</v>
      </c>
      <c r="D224" s="2">
        <v>120000</v>
      </c>
    </row>
    <row r="225" spans="2:4" ht="15.75">
      <c r="B225" s="3" t="s">
        <v>961</v>
      </c>
      <c r="C225" s="5" t="s">
        <v>962</v>
      </c>
      <c r="D225" s="7">
        <v>60000</v>
      </c>
    </row>
    <row r="226" spans="2:4" ht="15.75">
      <c r="B226" s="3" t="s">
        <v>965</v>
      </c>
      <c r="C226" s="14" t="s">
        <v>966</v>
      </c>
      <c r="D226" s="4">
        <v>80000</v>
      </c>
    </row>
    <row r="227" spans="2:4" ht="15.75">
      <c r="B227" s="1" t="s">
        <v>969</v>
      </c>
      <c r="C227" s="1" t="s">
        <v>970</v>
      </c>
      <c r="D227" s="2">
        <v>90000</v>
      </c>
    </row>
    <row r="228" spans="2:4" ht="15.75">
      <c r="B228" s="3" t="s">
        <v>973</v>
      </c>
      <c r="C228" s="6" t="s">
        <v>974</v>
      </c>
      <c r="D228" s="7">
        <v>75000</v>
      </c>
    </row>
    <row r="229" spans="2:4" ht="15.75">
      <c r="B229" s="1" t="s">
        <v>986</v>
      </c>
      <c r="C229" s="1" t="s">
        <v>987</v>
      </c>
      <c r="D229" s="2">
        <v>70000</v>
      </c>
    </row>
    <row r="230" spans="2:4" ht="15.75">
      <c r="B230" s="3" t="s">
        <v>990</v>
      </c>
      <c r="C230" s="3" t="s">
        <v>991</v>
      </c>
      <c r="D230" s="4">
        <v>69000</v>
      </c>
    </row>
    <row r="231" spans="2:4" ht="15.75">
      <c r="B231" s="3" t="s">
        <v>993</v>
      </c>
      <c r="C231" s="6" t="s">
        <v>994</v>
      </c>
      <c r="D231" s="7">
        <v>100000</v>
      </c>
    </row>
    <row r="232" spans="2:4" ht="15.75">
      <c r="B232" s="3" t="s">
        <v>996</v>
      </c>
      <c r="C232" s="14" t="s">
        <v>522</v>
      </c>
      <c r="D232" s="4">
        <v>75000</v>
      </c>
    </row>
    <row r="233" spans="2:4" ht="15.75">
      <c r="B233" s="3" t="s">
        <v>999</v>
      </c>
      <c r="C233" s="6" t="s">
        <v>1000</v>
      </c>
      <c r="D233" s="7">
        <v>63000</v>
      </c>
    </row>
    <row r="234" spans="2:4" ht="15.75">
      <c r="B234" s="3" t="s">
        <v>1003</v>
      </c>
      <c r="C234" s="6" t="s">
        <v>1004</v>
      </c>
      <c r="D234" s="7">
        <v>60000</v>
      </c>
    </row>
    <row r="235" spans="2:4" ht="15.75">
      <c r="B235" s="1" t="s">
        <v>1007</v>
      </c>
      <c r="C235" s="1" t="s">
        <v>1008</v>
      </c>
      <c r="D235" s="2">
        <v>85000</v>
      </c>
    </row>
    <row r="236" spans="2:4" ht="15.75">
      <c r="B236" s="3" t="s">
        <v>1011</v>
      </c>
      <c r="C236" s="5" t="s">
        <v>1012</v>
      </c>
      <c r="D236" s="4">
        <v>80000</v>
      </c>
    </row>
    <row r="237" spans="2:4" ht="15.75">
      <c r="B237" s="1" t="s">
        <v>1015</v>
      </c>
      <c r="C237" s="1" t="s">
        <v>1016</v>
      </c>
      <c r="D237" s="2">
        <v>75000</v>
      </c>
    </row>
    <row r="238" spans="2:4" ht="15.75">
      <c r="B238" s="3" t="s">
        <v>1019</v>
      </c>
      <c r="C238" s="6" t="s">
        <v>1020</v>
      </c>
      <c r="D238" s="7">
        <v>55000</v>
      </c>
    </row>
    <row r="239" spans="2:4" ht="15.75">
      <c r="B239" s="3" t="s">
        <v>1023</v>
      </c>
      <c r="C239" s="6" t="s">
        <v>641</v>
      </c>
      <c r="D239" s="7">
        <v>84000</v>
      </c>
    </row>
    <row r="240" spans="2:4" ht="15.75">
      <c r="B240" s="1" t="s">
        <v>2718</v>
      </c>
      <c r="C240" s="1" t="s">
        <v>2719</v>
      </c>
      <c r="D240" s="2">
        <v>80000</v>
      </c>
    </row>
    <row r="241" spans="2:4" ht="15.75">
      <c r="B241" s="1" t="s">
        <v>1035</v>
      </c>
      <c r="C241" s="1" t="s">
        <v>1036</v>
      </c>
      <c r="D241" s="2">
        <v>78000</v>
      </c>
    </row>
    <row r="242" spans="2:4" ht="15.75">
      <c r="B242" s="1" t="s">
        <v>1043</v>
      </c>
      <c r="C242" s="1" t="s">
        <v>1044</v>
      </c>
      <c r="D242" s="2">
        <v>70000</v>
      </c>
    </row>
    <row r="243" spans="2:4" ht="15.75">
      <c r="B243" s="3" t="s">
        <v>3728</v>
      </c>
      <c r="C243" s="6" t="s">
        <v>1048</v>
      </c>
      <c r="D243" s="7">
        <v>99000</v>
      </c>
    </row>
    <row r="244" spans="2:4" ht="15.75">
      <c r="B244" s="3" t="s">
        <v>1050</v>
      </c>
      <c r="C244" s="3" t="s">
        <v>1051</v>
      </c>
      <c r="D244" s="7">
        <v>60000</v>
      </c>
    </row>
    <row r="245" spans="2:4" ht="15.75">
      <c r="B245" s="1" t="s">
        <v>1055</v>
      </c>
      <c r="C245" s="1" t="s">
        <v>1056</v>
      </c>
      <c r="D245" s="2">
        <v>70000</v>
      </c>
    </row>
    <row r="246" spans="2:4" ht="15.75">
      <c r="B246" s="9" t="s">
        <v>3872</v>
      </c>
      <c r="C246" s="9" t="s">
        <v>1060</v>
      </c>
      <c r="D246" s="7">
        <v>80000</v>
      </c>
    </row>
    <row r="247" spans="2:4" ht="15.75">
      <c r="B247" s="1" t="s">
        <v>1059</v>
      </c>
      <c r="C247" s="1" t="s">
        <v>1060</v>
      </c>
      <c r="D247" s="2">
        <v>95000</v>
      </c>
    </row>
    <row r="248" spans="2:4" ht="15.75">
      <c r="B248" s="1" t="s">
        <v>1064</v>
      </c>
      <c r="C248" s="1" t="s">
        <v>1065</v>
      </c>
      <c r="D248" s="2">
        <v>50000</v>
      </c>
    </row>
    <row r="249" spans="2:4" ht="15.75">
      <c r="B249" s="3" t="s">
        <v>1069</v>
      </c>
      <c r="C249" s="6" t="s">
        <v>1070</v>
      </c>
      <c r="D249" s="7">
        <v>65000</v>
      </c>
    </row>
    <row r="250" spans="2:4" ht="15.75">
      <c r="B250" s="9" t="s">
        <v>1076</v>
      </c>
      <c r="C250" s="9" t="s">
        <v>1077</v>
      </c>
      <c r="D250" s="7">
        <v>50000</v>
      </c>
    </row>
    <row r="251" spans="2:4" ht="15.75">
      <c r="B251" s="9" t="s">
        <v>1080</v>
      </c>
      <c r="C251" s="9" t="s">
        <v>1081</v>
      </c>
      <c r="D251" s="7">
        <v>80000</v>
      </c>
    </row>
    <row r="252" spans="2:4" ht="15.75">
      <c r="B252" s="1" t="s">
        <v>1084</v>
      </c>
      <c r="C252" s="1" t="s">
        <v>1085</v>
      </c>
      <c r="D252" s="2">
        <v>60000</v>
      </c>
    </row>
    <row r="253" spans="2:4" ht="15.75">
      <c r="B253" s="3" t="s">
        <v>1088</v>
      </c>
      <c r="C253" s="6" t="s">
        <v>1089</v>
      </c>
      <c r="D253" s="7">
        <v>75000</v>
      </c>
    </row>
    <row r="254" spans="2:4" ht="15.75">
      <c r="B254" s="3" t="s">
        <v>1092</v>
      </c>
      <c r="C254" s="5" t="s">
        <v>1093</v>
      </c>
      <c r="D254" s="4">
        <v>44000</v>
      </c>
    </row>
    <row r="255" spans="2:4" ht="15.75">
      <c r="B255" s="9" t="s">
        <v>1097</v>
      </c>
      <c r="C255" s="9" t="s">
        <v>385</v>
      </c>
      <c r="D255" s="7">
        <v>96000</v>
      </c>
    </row>
    <row r="256" spans="2:4" ht="15.75">
      <c r="B256" s="3" t="s">
        <v>1101</v>
      </c>
      <c r="C256" s="6" t="s">
        <v>1102</v>
      </c>
      <c r="D256" s="7">
        <v>70000</v>
      </c>
    </row>
    <row r="257" spans="2:4" ht="15.75">
      <c r="B257" s="3" t="s">
        <v>1105</v>
      </c>
      <c r="C257" s="3" t="s">
        <v>1106</v>
      </c>
      <c r="D257" s="13">
        <v>80000</v>
      </c>
    </row>
    <row r="258" spans="2:4" ht="15.75">
      <c r="B258" s="1" t="s">
        <v>1113</v>
      </c>
      <c r="C258" s="1" t="s">
        <v>1114</v>
      </c>
      <c r="D258" s="2">
        <v>55000</v>
      </c>
    </row>
    <row r="259" spans="2:4" ht="15.75">
      <c r="B259" s="3" t="s">
        <v>1116</v>
      </c>
      <c r="C259" s="3" t="s">
        <v>1117</v>
      </c>
      <c r="D259" s="13">
        <v>60000</v>
      </c>
    </row>
    <row r="260" spans="2:4" ht="15.75">
      <c r="B260" s="1" t="s">
        <v>1119</v>
      </c>
      <c r="C260" s="1" t="s">
        <v>1120</v>
      </c>
      <c r="D260" s="2">
        <v>65000</v>
      </c>
    </row>
    <row r="261" spans="2:4" ht="15.75">
      <c r="B261" s="1" t="s">
        <v>1123</v>
      </c>
      <c r="C261" s="1" t="s">
        <v>1124</v>
      </c>
      <c r="D261" s="2">
        <v>80000</v>
      </c>
    </row>
    <row r="262" spans="2:4" ht="15.75">
      <c r="B262" s="1" t="s">
        <v>1126</v>
      </c>
      <c r="C262" s="1" t="s">
        <v>1127</v>
      </c>
      <c r="D262" s="2">
        <v>65000</v>
      </c>
    </row>
    <row r="263" spans="2:4" ht="15.75">
      <c r="B263" s="1" t="s">
        <v>1131</v>
      </c>
      <c r="C263" s="1" t="s">
        <v>1132</v>
      </c>
      <c r="D263" s="2">
        <v>85000</v>
      </c>
    </row>
    <row r="264" spans="2:4" ht="15.75">
      <c r="B264" s="3" t="s">
        <v>1135</v>
      </c>
      <c r="C264" s="6" t="s">
        <v>1136</v>
      </c>
      <c r="D264" s="7">
        <v>70000</v>
      </c>
    </row>
    <row r="265" spans="2:4" ht="15.75">
      <c r="B265" s="1" t="s">
        <v>1139</v>
      </c>
      <c r="C265" s="1" t="s">
        <v>1140</v>
      </c>
      <c r="D265" s="2">
        <v>80000</v>
      </c>
    </row>
    <row r="266" spans="2:4" ht="15.75">
      <c r="B266" s="1" t="s">
        <v>1144</v>
      </c>
      <c r="C266" s="1" t="s">
        <v>1145</v>
      </c>
      <c r="D266" s="2">
        <v>100000</v>
      </c>
    </row>
    <row r="267" spans="2:4" ht="15.75">
      <c r="B267" s="3" t="s">
        <v>1148</v>
      </c>
      <c r="C267" s="5" t="s">
        <v>1149</v>
      </c>
      <c r="D267" s="7">
        <v>69000</v>
      </c>
    </row>
    <row r="268" spans="2:4" ht="15.75">
      <c r="B268" s="1" t="s">
        <v>1151</v>
      </c>
      <c r="C268" s="1" t="s">
        <v>1152</v>
      </c>
      <c r="D268" s="2">
        <v>79000</v>
      </c>
    </row>
    <row r="269" spans="2:4" ht="15.75">
      <c r="B269" s="3" t="s">
        <v>1159</v>
      </c>
      <c r="C269" s="3" t="s">
        <v>1160</v>
      </c>
      <c r="D269" s="13">
        <v>68000</v>
      </c>
    </row>
    <row r="270" spans="2:4" ht="15.75">
      <c r="B270" s="1" t="s">
        <v>1163</v>
      </c>
      <c r="C270" s="1" t="s">
        <v>1164</v>
      </c>
      <c r="D270" s="2">
        <v>75000</v>
      </c>
    </row>
    <row r="271" spans="2:4" ht="15.75">
      <c r="B271" s="1" t="s">
        <v>1167</v>
      </c>
      <c r="C271" s="1" t="s">
        <v>1168</v>
      </c>
      <c r="D271" s="2">
        <v>62000</v>
      </c>
    </row>
    <row r="272" spans="2:4" ht="15.75">
      <c r="B272" s="16" t="s">
        <v>1171</v>
      </c>
      <c r="C272" s="5" t="s">
        <v>1172</v>
      </c>
      <c r="D272" s="7">
        <v>76000</v>
      </c>
    </row>
    <row r="273" spans="2:4" ht="15.75">
      <c r="B273" s="3" t="s">
        <v>1175</v>
      </c>
      <c r="C273" s="6" t="s">
        <v>1176</v>
      </c>
      <c r="D273" s="7">
        <v>89000</v>
      </c>
    </row>
    <row r="274" spans="2:4" ht="15.75">
      <c r="B274" s="3" t="s">
        <v>1179</v>
      </c>
      <c r="C274" s="6" t="s">
        <v>1180</v>
      </c>
      <c r="D274" s="7">
        <v>60000</v>
      </c>
    </row>
    <row r="275" spans="2:4" ht="15.75">
      <c r="B275" s="1" t="s">
        <v>1188</v>
      </c>
      <c r="C275" s="1" t="s">
        <v>1189</v>
      </c>
      <c r="D275" s="2">
        <v>70000</v>
      </c>
    </row>
    <row r="276" spans="2:4" ht="15.75">
      <c r="B276" s="1" t="s">
        <v>3214</v>
      </c>
      <c r="C276" s="1" t="s">
        <v>1653</v>
      </c>
      <c r="D276" s="2">
        <v>80000</v>
      </c>
    </row>
    <row r="277" spans="2:4" ht="15.75">
      <c r="B277" s="3" t="s">
        <v>2682</v>
      </c>
      <c r="C277" s="3" t="s">
        <v>2677</v>
      </c>
      <c r="D277" s="7">
        <v>80000</v>
      </c>
    </row>
    <row r="278" spans="2:4" ht="15.75">
      <c r="B278" s="11" t="s">
        <v>2860</v>
      </c>
      <c r="C278" s="9" t="s">
        <v>2861</v>
      </c>
      <c r="D278" s="7">
        <v>80000</v>
      </c>
    </row>
    <row r="279" spans="2:4" ht="15.75">
      <c r="B279" s="1" t="s">
        <v>1219</v>
      </c>
      <c r="C279" s="1" t="s">
        <v>1220</v>
      </c>
      <c r="D279" s="2">
        <v>84000</v>
      </c>
    </row>
    <row r="280" spans="2:4" ht="15.75">
      <c r="B280" s="1" t="s">
        <v>1223</v>
      </c>
      <c r="C280" s="1" t="s">
        <v>1224</v>
      </c>
      <c r="D280" s="2">
        <v>125000</v>
      </c>
    </row>
    <row r="281" spans="2:4" ht="15.75">
      <c r="B281" s="1" t="s">
        <v>1227</v>
      </c>
      <c r="C281" s="1" t="s">
        <v>1228</v>
      </c>
      <c r="D281" s="2">
        <v>95000</v>
      </c>
    </row>
    <row r="282" spans="2:4" ht="15.75">
      <c r="B282" s="1" t="s">
        <v>1232</v>
      </c>
      <c r="C282" s="1" t="s">
        <v>1233</v>
      </c>
      <c r="D282" s="2">
        <v>70000</v>
      </c>
    </row>
    <row r="283" spans="2:4" ht="15.75">
      <c r="B283" s="8" t="s">
        <v>1236</v>
      </c>
      <c r="C283" s="8" t="s">
        <v>1237</v>
      </c>
      <c r="D283" s="7">
        <v>89000</v>
      </c>
    </row>
    <row r="284" spans="2:4" ht="15.75">
      <c r="B284" s="3" t="s">
        <v>1240</v>
      </c>
      <c r="C284" s="6" t="s">
        <v>1241</v>
      </c>
      <c r="D284" s="7">
        <v>95000</v>
      </c>
    </row>
    <row r="285" spans="2:4" ht="15.75">
      <c r="B285" s="9" t="s">
        <v>1248</v>
      </c>
      <c r="C285" s="21" t="s">
        <v>1249</v>
      </c>
      <c r="D285" s="2">
        <v>70000</v>
      </c>
    </row>
    <row r="286" spans="2:4" ht="15.75">
      <c r="B286" s="3" t="s">
        <v>3835</v>
      </c>
      <c r="C286" s="6" t="s">
        <v>3836</v>
      </c>
      <c r="D286" s="7">
        <v>73000</v>
      </c>
    </row>
    <row r="287" spans="2:4" ht="15.75">
      <c r="B287" s="1" t="s">
        <v>1251</v>
      </c>
      <c r="C287" s="1" t="s">
        <v>1252</v>
      </c>
      <c r="D287" s="2">
        <v>190000</v>
      </c>
    </row>
    <row r="288" spans="2:4" ht="15.75">
      <c r="B288" s="3" t="s">
        <v>3731</v>
      </c>
      <c r="C288" s="6" t="s">
        <v>95</v>
      </c>
      <c r="D288" s="7">
        <v>100000</v>
      </c>
    </row>
    <row r="289" spans="2:4" ht="15.75">
      <c r="B289" s="8" t="s">
        <v>1256</v>
      </c>
      <c r="C289" s="8" t="s">
        <v>1257</v>
      </c>
      <c r="D289" s="7">
        <v>107000</v>
      </c>
    </row>
    <row r="290" spans="2:4" ht="15.75">
      <c r="B290" s="3" t="s">
        <v>3734</v>
      </c>
      <c r="C290" s="6" t="s">
        <v>3735</v>
      </c>
      <c r="D290" s="7">
        <v>70000</v>
      </c>
    </row>
    <row r="291" spans="2:4" ht="15.75">
      <c r="B291" s="3" t="s">
        <v>2615</v>
      </c>
      <c r="C291" s="6" t="s">
        <v>2616</v>
      </c>
      <c r="D291" s="7">
        <v>83000</v>
      </c>
    </row>
    <row r="292" spans="2:4" ht="15.75">
      <c r="B292" s="1" t="s">
        <v>1268</v>
      </c>
      <c r="C292" s="1" t="s">
        <v>1269</v>
      </c>
      <c r="D292" s="2">
        <v>90000</v>
      </c>
    </row>
    <row r="293" spans="2:4" ht="15.75">
      <c r="B293" s="1" t="s">
        <v>1272</v>
      </c>
      <c r="C293" s="1" t="s">
        <v>1273</v>
      </c>
      <c r="D293" s="2">
        <v>85000</v>
      </c>
    </row>
    <row r="294" spans="2:4" ht="15.75">
      <c r="B294" s="3" t="s">
        <v>1276</v>
      </c>
      <c r="C294" s="3" t="s">
        <v>1277</v>
      </c>
      <c r="D294" s="7">
        <v>84000</v>
      </c>
    </row>
    <row r="295" spans="2:4" ht="15.75">
      <c r="B295" s="1" t="s">
        <v>1280</v>
      </c>
      <c r="C295" s="1" t="s">
        <v>1281</v>
      </c>
      <c r="D295" s="2">
        <v>70000</v>
      </c>
    </row>
    <row r="296" spans="2:4" ht="15.75">
      <c r="B296" s="1" t="s">
        <v>1283</v>
      </c>
      <c r="C296" s="1" t="s">
        <v>1284</v>
      </c>
      <c r="D296" s="2">
        <v>90000</v>
      </c>
    </row>
    <row r="297" spans="2:4" ht="15.75">
      <c r="B297" s="3" t="s">
        <v>1297</v>
      </c>
      <c r="C297" s="6" t="s">
        <v>1298</v>
      </c>
      <c r="D297" s="7">
        <v>73000</v>
      </c>
    </row>
    <row r="298" spans="2:4" ht="15.75">
      <c r="B298" s="1" t="s">
        <v>1300</v>
      </c>
      <c r="C298" s="1" t="s">
        <v>1301</v>
      </c>
      <c r="D298" s="2">
        <v>69000</v>
      </c>
    </row>
    <row r="299" spans="2:4" ht="15.75">
      <c r="B299" s="3" t="s">
        <v>1304</v>
      </c>
      <c r="C299" s="6" t="s">
        <v>1305</v>
      </c>
      <c r="D299" s="7">
        <v>90000</v>
      </c>
    </row>
    <row r="300" spans="2:4" ht="15.75">
      <c r="B300" s="1" t="s">
        <v>1308</v>
      </c>
      <c r="C300" s="1" t="s">
        <v>1309</v>
      </c>
      <c r="D300" s="2">
        <v>64000</v>
      </c>
    </row>
    <row r="301" spans="2:4" ht="15.75">
      <c r="B301" s="1" t="s">
        <v>1312</v>
      </c>
      <c r="C301" s="1" t="s">
        <v>1313</v>
      </c>
      <c r="D301" s="2">
        <v>77000</v>
      </c>
    </row>
    <row r="302" spans="2:4" ht="15.75">
      <c r="B302" s="3" t="s">
        <v>1316</v>
      </c>
      <c r="C302" s="6" t="s">
        <v>412</v>
      </c>
      <c r="D302" s="7">
        <v>60000</v>
      </c>
    </row>
    <row r="303" spans="2:4" ht="15.75">
      <c r="B303" s="3" t="s">
        <v>1319</v>
      </c>
      <c r="C303" s="6" t="s">
        <v>865</v>
      </c>
      <c r="D303" s="7">
        <v>55000</v>
      </c>
    </row>
    <row r="304" spans="2:4" ht="15.75">
      <c r="B304" s="3" t="s">
        <v>1321</v>
      </c>
      <c r="C304" s="6" t="s">
        <v>1322</v>
      </c>
      <c r="D304" s="7">
        <v>60000</v>
      </c>
    </row>
    <row r="305" spans="2:4" ht="15.75">
      <c r="B305" s="3" t="s">
        <v>1325</v>
      </c>
      <c r="C305" s="6" t="s">
        <v>1326</v>
      </c>
      <c r="D305" s="7">
        <v>75000</v>
      </c>
    </row>
    <row r="306" spans="2:4" ht="15.75">
      <c r="B306" s="3" t="s">
        <v>1329</v>
      </c>
      <c r="C306" s="6" t="s">
        <v>702</v>
      </c>
      <c r="D306" s="7">
        <v>72000</v>
      </c>
    </row>
    <row r="307" spans="2:4" ht="15.75">
      <c r="B307" s="1" t="s">
        <v>1332</v>
      </c>
      <c r="C307" s="1" t="s">
        <v>1333</v>
      </c>
      <c r="D307" s="2">
        <v>70000</v>
      </c>
    </row>
    <row r="308" spans="2:4" ht="15.75">
      <c r="B308" s="3" t="s">
        <v>1336</v>
      </c>
      <c r="C308" s="6" t="s">
        <v>1337</v>
      </c>
      <c r="D308" s="7">
        <v>75000</v>
      </c>
    </row>
    <row r="309" spans="2:4" ht="15.75">
      <c r="B309" s="3" t="s">
        <v>1340</v>
      </c>
      <c r="C309" s="6" t="s">
        <v>1341</v>
      </c>
      <c r="D309" s="7">
        <v>56000</v>
      </c>
    </row>
    <row r="310" spans="2:4" ht="15.75">
      <c r="B310" s="3" t="s">
        <v>1343</v>
      </c>
      <c r="C310" s="6" t="s">
        <v>1344</v>
      </c>
      <c r="D310" s="7">
        <v>67000</v>
      </c>
    </row>
    <row r="311" spans="2:4" ht="15.75">
      <c r="B311" s="17" t="s">
        <v>1347</v>
      </c>
      <c r="C311" s="18" t="s">
        <v>732</v>
      </c>
      <c r="D311" s="7">
        <v>65000</v>
      </c>
    </row>
    <row r="312" spans="2:4" ht="15.75">
      <c r="B312" s="9" t="s">
        <v>1349</v>
      </c>
      <c r="C312" s="9" t="s">
        <v>1350</v>
      </c>
      <c r="D312" s="7">
        <v>75000</v>
      </c>
    </row>
    <row r="313" spans="2:4" ht="15.75">
      <c r="B313" s="3" t="s">
        <v>1352</v>
      </c>
      <c r="C313" s="6" t="s">
        <v>1353</v>
      </c>
      <c r="D313" s="7">
        <v>75000</v>
      </c>
    </row>
    <row r="314" spans="2:4" ht="15.75">
      <c r="B314" s="16" t="s">
        <v>1356</v>
      </c>
      <c r="C314" s="6" t="s">
        <v>1357</v>
      </c>
      <c r="D314" s="7">
        <v>81000</v>
      </c>
    </row>
    <row r="315" spans="2:4" ht="15.75">
      <c r="B315" s="1" t="s">
        <v>1360</v>
      </c>
      <c r="C315" s="1" t="s">
        <v>1361</v>
      </c>
      <c r="D315" s="2">
        <v>64000</v>
      </c>
    </row>
    <row r="316" spans="2:4" ht="15.75">
      <c r="B316" s="3" t="s">
        <v>1364</v>
      </c>
      <c r="C316" s="6" t="s">
        <v>610</v>
      </c>
      <c r="D316" s="7">
        <v>62000</v>
      </c>
    </row>
    <row r="317" spans="2:4" ht="15.75">
      <c r="B317" s="3" t="s">
        <v>1367</v>
      </c>
      <c r="C317" s="5" t="s">
        <v>1368</v>
      </c>
      <c r="D317" s="4">
        <v>65000</v>
      </c>
    </row>
    <row r="318" spans="2:4" ht="15.75">
      <c r="B318" s="1" t="s">
        <v>3267</v>
      </c>
      <c r="C318" s="1" t="s">
        <v>2199</v>
      </c>
      <c r="D318" s="2">
        <v>100000</v>
      </c>
    </row>
    <row r="319" spans="2:4" ht="15.75">
      <c r="B319" s="3" t="s">
        <v>1370</v>
      </c>
      <c r="C319" s="6" t="s">
        <v>1371</v>
      </c>
      <c r="D319" s="7">
        <v>85000</v>
      </c>
    </row>
    <row r="320" spans="2:4" ht="15.75">
      <c r="B320" s="3" t="s">
        <v>1374</v>
      </c>
      <c r="C320" s="3" t="s">
        <v>1371</v>
      </c>
      <c r="D320" s="12">
        <v>90000</v>
      </c>
    </row>
    <row r="321" spans="2:4" ht="15.75">
      <c r="B321" s="17" t="s">
        <v>1376</v>
      </c>
      <c r="C321" s="18" t="s">
        <v>1377</v>
      </c>
      <c r="D321" s="7">
        <v>55000</v>
      </c>
    </row>
    <row r="322" spans="2:4" ht="15.75">
      <c r="B322" s="3" t="s">
        <v>3742</v>
      </c>
      <c r="C322" s="6" t="s">
        <v>3743</v>
      </c>
      <c r="D322" s="7">
        <v>84000</v>
      </c>
    </row>
    <row r="323" spans="2:4" ht="15.75">
      <c r="B323" s="3" t="s">
        <v>1380</v>
      </c>
      <c r="C323" s="6" t="s">
        <v>1381</v>
      </c>
      <c r="D323" s="7">
        <v>75000</v>
      </c>
    </row>
    <row r="324" spans="2:4" ht="15.75">
      <c r="B324" s="1" t="s">
        <v>1384</v>
      </c>
      <c r="C324" s="1" t="s">
        <v>1385</v>
      </c>
      <c r="D324" s="2">
        <v>60000</v>
      </c>
    </row>
    <row r="325" spans="2:4" ht="15.75">
      <c r="B325" s="9" t="s">
        <v>1390</v>
      </c>
      <c r="C325" s="9" t="s">
        <v>1391</v>
      </c>
      <c r="D325" s="7">
        <v>65000</v>
      </c>
    </row>
    <row r="326" spans="2:4" ht="15.75">
      <c r="B326" s="1" t="s">
        <v>1393</v>
      </c>
      <c r="C326" s="1" t="s">
        <v>1394</v>
      </c>
      <c r="D326" s="2">
        <v>80000</v>
      </c>
    </row>
    <row r="327" spans="2:4" ht="15.75">
      <c r="B327" s="8" t="s">
        <v>3745</v>
      </c>
      <c r="C327" s="8" t="s">
        <v>3746</v>
      </c>
      <c r="D327" s="7">
        <v>65000</v>
      </c>
    </row>
    <row r="328" spans="2:4" ht="15.75">
      <c r="B328" s="1" t="s">
        <v>1397</v>
      </c>
      <c r="C328" s="1" t="s">
        <v>1398</v>
      </c>
      <c r="D328" s="2">
        <v>55000</v>
      </c>
    </row>
    <row r="329" spans="2:4" ht="15.75">
      <c r="B329" s="8" t="s">
        <v>3054</v>
      </c>
      <c r="C329" s="8" t="s">
        <v>3055</v>
      </c>
      <c r="D329" s="7">
        <v>45000</v>
      </c>
    </row>
    <row r="330" spans="2:4" ht="15.75">
      <c r="B330" s="3" t="s">
        <v>3749</v>
      </c>
      <c r="C330" s="6" t="s">
        <v>1402</v>
      </c>
      <c r="D330" s="7">
        <v>60000</v>
      </c>
    </row>
    <row r="331" spans="2:4" ht="15.75">
      <c r="B331" s="1" t="s">
        <v>1409</v>
      </c>
      <c r="C331" s="1" t="s">
        <v>1410</v>
      </c>
      <c r="D331" s="2">
        <v>100000</v>
      </c>
    </row>
    <row r="332" spans="2:4" ht="15.75">
      <c r="B332" s="1" t="s">
        <v>1414</v>
      </c>
      <c r="C332" s="1" t="s">
        <v>1415</v>
      </c>
      <c r="D332" s="2">
        <v>60000</v>
      </c>
    </row>
    <row r="333" spans="2:4" ht="15.75">
      <c r="B333" s="3" t="s">
        <v>1418</v>
      </c>
      <c r="C333" s="6" t="s">
        <v>748</v>
      </c>
      <c r="D333" s="7">
        <v>62000</v>
      </c>
    </row>
    <row r="334" spans="2:4" ht="15.75">
      <c r="B334" s="3" t="s">
        <v>1421</v>
      </c>
      <c r="C334" s="6" t="s">
        <v>1422</v>
      </c>
      <c r="D334" s="7">
        <v>85000</v>
      </c>
    </row>
    <row r="335" spans="2:4" ht="15.75">
      <c r="B335" s="1" t="s">
        <v>1425</v>
      </c>
      <c r="C335" s="1" t="s">
        <v>1406</v>
      </c>
      <c r="D335" s="2">
        <v>60000</v>
      </c>
    </row>
    <row r="336" spans="2:4" ht="15.75">
      <c r="B336" s="8" t="s">
        <v>3124</v>
      </c>
      <c r="C336" s="8" t="s">
        <v>3125</v>
      </c>
      <c r="D336" s="7">
        <v>85000</v>
      </c>
    </row>
    <row r="337" spans="2:4" ht="15.75">
      <c r="B337" s="1" t="s">
        <v>3015</v>
      </c>
      <c r="C337" s="1" t="s">
        <v>3016</v>
      </c>
      <c r="D337" s="2">
        <v>120000</v>
      </c>
    </row>
    <row r="338" spans="2:4" ht="15.75">
      <c r="B338" s="3" t="s">
        <v>1428</v>
      </c>
      <c r="C338" s="3" t="s">
        <v>1429</v>
      </c>
      <c r="D338" s="13">
        <v>79000</v>
      </c>
    </row>
    <row r="339" spans="2:4" ht="15.75">
      <c r="B339" s="1" t="s">
        <v>1432</v>
      </c>
      <c r="C339" s="1" t="s">
        <v>1433</v>
      </c>
      <c r="D339" s="2">
        <v>55000</v>
      </c>
    </row>
    <row r="340" spans="2:4" ht="15.75">
      <c r="B340" s="3" t="s">
        <v>1436</v>
      </c>
      <c r="C340" s="3" t="s">
        <v>1437</v>
      </c>
      <c r="D340" s="13">
        <v>80000</v>
      </c>
    </row>
    <row r="341" spans="2:4" ht="15.75">
      <c r="B341" s="1" t="s">
        <v>2728</v>
      </c>
      <c r="C341" s="1" t="s">
        <v>2729</v>
      </c>
      <c r="D341" s="2">
        <v>80000</v>
      </c>
    </row>
    <row r="342" spans="2:4" ht="15.75">
      <c r="B342" s="1" t="s">
        <v>3225</v>
      </c>
      <c r="C342" s="1" t="s">
        <v>2729</v>
      </c>
      <c r="D342" s="2">
        <v>90000</v>
      </c>
    </row>
    <row r="343" spans="2:4" ht="15.75">
      <c r="B343" s="3" t="s">
        <v>1446</v>
      </c>
      <c r="C343" s="5" t="s">
        <v>1447</v>
      </c>
      <c r="D343" s="4">
        <v>52000</v>
      </c>
    </row>
    <row r="344" spans="2:4" ht="15.75">
      <c r="B344" s="3" t="s">
        <v>3750</v>
      </c>
      <c r="C344" s="3" t="s">
        <v>2957</v>
      </c>
      <c r="D344" s="12">
        <v>95000</v>
      </c>
    </row>
    <row r="345" spans="2:4" ht="15.75">
      <c r="B345" s="1" t="s">
        <v>3188</v>
      </c>
      <c r="C345" s="1" t="s">
        <v>3189</v>
      </c>
      <c r="D345" s="2">
        <v>80000</v>
      </c>
    </row>
    <row r="346" spans="2:4" ht="15.75">
      <c r="B346" s="3" t="s">
        <v>3839</v>
      </c>
      <c r="C346" s="6" t="s">
        <v>2428</v>
      </c>
      <c r="D346" s="7">
        <v>57000</v>
      </c>
    </row>
    <row r="347" spans="2:4" ht="15.75">
      <c r="B347" s="3" t="s">
        <v>2644</v>
      </c>
      <c r="C347" s="3" t="s">
        <v>2645</v>
      </c>
      <c r="D347" s="12">
        <v>100000</v>
      </c>
    </row>
    <row r="348" spans="2:4" ht="15.75">
      <c r="B348" s="1" t="s">
        <v>2708</v>
      </c>
      <c r="C348" s="1" t="s">
        <v>2680</v>
      </c>
      <c r="D348" s="2">
        <v>80000</v>
      </c>
    </row>
    <row r="349" spans="2:4" ht="15.75">
      <c r="B349" s="3" t="s">
        <v>1454</v>
      </c>
      <c r="C349" s="6" t="s">
        <v>1455</v>
      </c>
      <c r="D349" s="7">
        <v>60000</v>
      </c>
    </row>
    <row r="350" spans="2:4" ht="15.75">
      <c r="B350" s="3" t="s">
        <v>1457</v>
      </c>
      <c r="C350" s="6" t="s">
        <v>1458</v>
      </c>
      <c r="D350" s="7">
        <v>65000</v>
      </c>
    </row>
    <row r="351" spans="2:4" ht="15.75">
      <c r="B351" s="3" t="s">
        <v>3751</v>
      </c>
      <c r="C351" s="3" t="s">
        <v>1465</v>
      </c>
      <c r="D351" s="4">
        <v>68000</v>
      </c>
    </row>
    <row r="352" spans="2:4" ht="15.75">
      <c r="B352" s="3" t="s">
        <v>1467</v>
      </c>
      <c r="C352" s="6" t="s">
        <v>1468</v>
      </c>
      <c r="D352" s="7">
        <v>67000</v>
      </c>
    </row>
    <row r="353" spans="2:4" ht="15.75">
      <c r="B353" s="3" t="s">
        <v>1471</v>
      </c>
      <c r="C353" s="6" t="s">
        <v>1472</v>
      </c>
      <c r="D353" s="7">
        <v>85000</v>
      </c>
    </row>
    <row r="354" spans="2:4" ht="15.75">
      <c r="B354" s="1" t="s">
        <v>1474</v>
      </c>
      <c r="C354" s="1" t="s">
        <v>1451</v>
      </c>
      <c r="D354" s="2">
        <v>89000</v>
      </c>
    </row>
    <row r="355" spans="2:4" ht="15.75">
      <c r="B355" s="3" t="s">
        <v>1477</v>
      </c>
      <c r="C355" s="3" t="s">
        <v>1478</v>
      </c>
      <c r="D355" s="7">
        <v>92000</v>
      </c>
    </row>
    <row r="356" spans="2:4" ht="15.75">
      <c r="B356" s="3" t="s">
        <v>1481</v>
      </c>
      <c r="C356" s="6" t="s">
        <v>1482</v>
      </c>
      <c r="D356" s="7">
        <v>52000</v>
      </c>
    </row>
    <row r="357" spans="2:4" ht="15.75">
      <c r="B357" s="9" t="s">
        <v>1484</v>
      </c>
      <c r="C357" s="9" t="s">
        <v>268</v>
      </c>
      <c r="D357" s="7">
        <v>80000</v>
      </c>
    </row>
    <row r="358" spans="2:4" ht="15.75">
      <c r="B358" s="3" t="s">
        <v>1487</v>
      </c>
      <c r="C358" s="3" t="s">
        <v>1488</v>
      </c>
      <c r="D358" s="7">
        <v>80000</v>
      </c>
    </row>
    <row r="359" spans="2:4" ht="15.75">
      <c r="B359" s="1" t="s">
        <v>1490</v>
      </c>
      <c r="C359" s="1" t="s">
        <v>1491</v>
      </c>
      <c r="D359" s="2">
        <v>75000</v>
      </c>
    </row>
    <row r="360" spans="2:4" ht="15.75">
      <c r="B360" s="3" t="s">
        <v>1499</v>
      </c>
      <c r="C360" s="6" t="s">
        <v>1500</v>
      </c>
      <c r="D360" s="7">
        <v>70000</v>
      </c>
    </row>
    <row r="361" spans="2:4" ht="15.75">
      <c r="B361" s="3" t="s">
        <v>1504</v>
      </c>
      <c r="C361" s="6" t="s">
        <v>885</v>
      </c>
      <c r="D361" s="7">
        <v>84000</v>
      </c>
    </row>
    <row r="362" spans="2:4" ht="15.75">
      <c r="B362" s="3" t="s">
        <v>1507</v>
      </c>
      <c r="C362" s="3" t="s">
        <v>1508</v>
      </c>
      <c r="D362" s="7">
        <v>77000</v>
      </c>
    </row>
    <row r="363" spans="2:4" ht="15.75">
      <c r="B363" s="1" t="s">
        <v>1511</v>
      </c>
      <c r="C363" s="1" t="s">
        <v>1512</v>
      </c>
      <c r="D363" s="2">
        <v>75000</v>
      </c>
    </row>
    <row r="364" spans="2:4" ht="15.75">
      <c r="B364" s="3" t="s">
        <v>1516</v>
      </c>
      <c r="C364" s="6" t="s">
        <v>1517</v>
      </c>
      <c r="D364" s="7">
        <v>95000</v>
      </c>
    </row>
    <row r="365" spans="2:4" ht="15.75">
      <c r="B365" s="3" t="s">
        <v>1519</v>
      </c>
      <c r="C365" s="5" t="s">
        <v>1520</v>
      </c>
      <c r="D365" s="4">
        <v>88000</v>
      </c>
    </row>
    <row r="366" spans="2:4" ht="15.75">
      <c r="B366" s="11" t="s">
        <v>3752</v>
      </c>
      <c r="C366" s="9" t="s">
        <v>2865</v>
      </c>
      <c r="D366" s="7">
        <v>67000</v>
      </c>
    </row>
    <row r="367" spans="2:4" ht="15.75">
      <c r="B367" s="1" t="s">
        <v>3071</v>
      </c>
      <c r="C367" s="1" t="s">
        <v>3072</v>
      </c>
      <c r="D367" s="2">
        <v>85000</v>
      </c>
    </row>
    <row r="368" spans="2:4" ht="15.75">
      <c r="B368" s="3" t="s">
        <v>1528</v>
      </c>
      <c r="C368" s="6" t="s">
        <v>463</v>
      </c>
      <c r="D368" s="7">
        <v>45000</v>
      </c>
    </row>
    <row r="369" spans="2:4" ht="15.75">
      <c r="B369" s="11" t="s">
        <v>2868</v>
      </c>
      <c r="C369" s="9" t="s">
        <v>2869</v>
      </c>
      <c r="D369" s="7">
        <v>60000</v>
      </c>
    </row>
    <row r="370" spans="2:4" ht="15.75">
      <c r="B370" s="1" t="s">
        <v>3754</v>
      </c>
      <c r="C370" s="1" t="s">
        <v>3755</v>
      </c>
      <c r="D370" s="2">
        <v>75000</v>
      </c>
    </row>
    <row r="371" spans="2:4" ht="15.75">
      <c r="B371" s="1" t="s">
        <v>1531</v>
      </c>
      <c r="C371" s="1" t="s">
        <v>1532</v>
      </c>
      <c r="D371" s="2">
        <v>70000</v>
      </c>
    </row>
    <row r="372" spans="2:4" ht="15.75">
      <c r="B372" s="1" t="s">
        <v>3050</v>
      </c>
      <c r="C372" s="1" t="s">
        <v>3086</v>
      </c>
      <c r="D372" s="2">
        <v>97000</v>
      </c>
    </row>
    <row r="373" spans="2:4" ht="15.75">
      <c r="B373" s="3" t="s">
        <v>1535</v>
      </c>
      <c r="C373" s="6" t="s">
        <v>1536</v>
      </c>
      <c r="D373" s="7">
        <v>65000</v>
      </c>
    </row>
    <row r="374" spans="2:4" ht="15.75">
      <c r="B374" s="1" t="s">
        <v>1539</v>
      </c>
      <c r="C374" s="1" t="s">
        <v>1540</v>
      </c>
      <c r="D374" s="2">
        <v>59000</v>
      </c>
    </row>
    <row r="375" spans="2:4" ht="15.75">
      <c r="B375" s="3" t="s">
        <v>1543</v>
      </c>
      <c r="C375" s="6" t="s">
        <v>1544</v>
      </c>
      <c r="D375" s="7">
        <v>54000</v>
      </c>
    </row>
    <row r="376" spans="2:4" ht="15.75">
      <c r="B376" s="1" t="s">
        <v>1546</v>
      </c>
      <c r="C376" s="1" t="s">
        <v>1547</v>
      </c>
      <c r="D376" s="2">
        <v>55000</v>
      </c>
    </row>
    <row r="377" spans="2:4" ht="15.75">
      <c r="B377" s="1" t="s">
        <v>1549</v>
      </c>
      <c r="C377" s="1" t="s">
        <v>1550</v>
      </c>
      <c r="D377" s="2">
        <v>55000</v>
      </c>
    </row>
    <row r="378" spans="2:4" ht="15.75">
      <c r="B378" s="1" t="s">
        <v>2721</v>
      </c>
      <c r="C378" s="1" t="s">
        <v>2722</v>
      </c>
      <c r="D378" s="2">
        <v>75000</v>
      </c>
    </row>
    <row r="379" spans="2:4" ht="15.75">
      <c r="B379" s="1" t="s">
        <v>3761</v>
      </c>
      <c r="C379" s="1" t="s">
        <v>2964</v>
      </c>
      <c r="D379" s="2">
        <v>79000</v>
      </c>
    </row>
    <row r="380" spans="2:4" ht="15.75">
      <c r="B380" s="8" t="s">
        <v>1558</v>
      </c>
      <c r="C380" s="8" t="s">
        <v>1559</v>
      </c>
      <c r="D380" s="7">
        <v>73000</v>
      </c>
    </row>
    <row r="381" spans="2:4" ht="15.75">
      <c r="B381" s="9" t="s">
        <v>1562</v>
      </c>
      <c r="C381" s="9" t="s">
        <v>713</v>
      </c>
      <c r="D381" s="7">
        <v>75000</v>
      </c>
    </row>
    <row r="382" spans="2:4" ht="15.75">
      <c r="B382" s="3" t="s">
        <v>1565</v>
      </c>
      <c r="C382" s="6" t="s">
        <v>1566</v>
      </c>
      <c r="D382" s="7">
        <v>53000</v>
      </c>
    </row>
    <row r="383" spans="2:4" ht="15.75">
      <c r="B383" s="1" t="s">
        <v>1572</v>
      </c>
      <c r="C383" s="1" t="s">
        <v>1573</v>
      </c>
      <c r="D383" s="2">
        <v>82000</v>
      </c>
    </row>
    <row r="384" spans="2:4" ht="15.75">
      <c r="B384" s="1" t="s">
        <v>3277</v>
      </c>
      <c r="C384" s="1" t="s">
        <v>3278</v>
      </c>
      <c r="D384" s="2">
        <v>85000</v>
      </c>
    </row>
    <row r="385" spans="2:4" ht="15.75">
      <c r="B385" s="1" t="s">
        <v>1576</v>
      </c>
      <c r="C385" s="1" t="s">
        <v>1577</v>
      </c>
      <c r="D385" s="2">
        <v>60000</v>
      </c>
    </row>
    <row r="386" spans="2:4" ht="15.75">
      <c r="B386" s="17" t="s">
        <v>1580</v>
      </c>
      <c r="C386" s="18" t="s">
        <v>1581</v>
      </c>
      <c r="D386" s="7">
        <v>69000</v>
      </c>
    </row>
    <row r="387" spans="2:4" ht="15.75">
      <c r="B387" s="1" t="s">
        <v>1584</v>
      </c>
      <c r="C387" s="1" t="s">
        <v>1585</v>
      </c>
      <c r="D387" s="2">
        <v>71000</v>
      </c>
    </row>
    <row r="388" spans="2:4" ht="15.75">
      <c r="B388" s="1" t="s">
        <v>1592</v>
      </c>
      <c r="C388" s="1" t="s">
        <v>978</v>
      </c>
      <c r="D388" s="2">
        <v>65000</v>
      </c>
    </row>
    <row r="389" spans="2:4" ht="15.75">
      <c r="B389" s="3" t="s">
        <v>1599</v>
      </c>
      <c r="C389" s="3" t="s">
        <v>1600</v>
      </c>
      <c r="D389" s="7">
        <v>79000</v>
      </c>
    </row>
    <row r="390" spans="2:4" ht="15.75">
      <c r="B390" s="1" t="s">
        <v>1602</v>
      </c>
      <c r="C390" s="1" t="s">
        <v>1603</v>
      </c>
      <c r="D390" s="2">
        <v>85000</v>
      </c>
    </row>
    <row r="391" spans="2:4" ht="15.75">
      <c r="B391" s="3" t="s">
        <v>1607</v>
      </c>
      <c r="C391" s="6" t="s">
        <v>1608</v>
      </c>
      <c r="D391" s="7">
        <v>82000</v>
      </c>
    </row>
    <row r="392" spans="2:4" ht="15.75">
      <c r="B392" s="3" t="s">
        <v>1611</v>
      </c>
      <c r="C392" s="6" t="s">
        <v>1612</v>
      </c>
      <c r="D392" s="7">
        <v>76000</v>
      </c>
    </row>
    <row r="393" spans="2:4" ht="15.75">
      <c r="B393" s="1" t="s">
        <v>1615</v>
      </c>
      <c r="C393" s="1" t="s">
        <v>1616</v>
      </c>
      <c r="D393" s="2">
        <v>82000</v>
      </c>
    </row>
    <row r="394" spans="2:4" ht="15.75">
      <c r="B394" s="3" t="s">
        <v>1622</v>
      </c>
      <c r="C394" s="6" t="s">
        <v>1623</v>
      </c>
      <c r="D394" s="7">
        <v>65000</v>
      </c>
    </row>
    <row r="395" spans="2:4" ht="15.75">
      <c r="B395" s="1" t="s">
        <v>1626</v>
      </c>
      <c r="C395" s="1" t="s">
        <v>1627</v>
      </c>
      <c r="D395" s="2">
        <v>90000</v>
      </c>
    </row>
    <row r="396" spans="2:4" ht="15.75" hidden="1">
      <c r="B396" s="15" t="s">
        <v>3873</v>
      </c>
      <c r="C396" s="15">
        <v>2</v>
      </c>
      <c r="D396" s="2">
        <v>90000</v>
      </c>
    </row>
    <row r="397" spans="2:4" ht="15.75">
      <c r="B397" s="3" t="s">
        <v>1630</v>
      </c>
      <c r="C397" s="6" t="s">
        <v>1631</v>
      </c>
      <c r="D397" s="7">
        <v>50000</v>
      </c>
    </row>
    <row r="398" spans="2:4" ht="15.75">
      <c r="B398" s="3" t="s">
        <v>1633</v>
      </c>
      <c r="C398" s="3" t="s">
        <v>1634</v>
      </c>
      <c r="D398" s="12">
        <v>83000</v>
      </c>
    </row>
    <row r="399" spans="2:4" ht="15.75">
      <c r="B399" s="1" t="s">
        <v>3135</v>
      </c>
      <c r="C399" s="1" t="s">
        <v>3136</v>
      </c>
      <c r="D399" s="2">
        <v>120000</v>
      </c>
    </row>
    <row r="400" spans="2:4" ht="15.75">
      <c r="B400" s="3" t="s">
        <v>3764</v>
      </c>
      <c r="C400" s="6" t="s">
        <v>177</v>
      </c>
      <c r="D400" s="7">
        <v>55000</v>
      </c>
    </row>
    <row r="401" spans="2:4" ht="15.75">
      <c r="B401" s="3" t="s">
        <v>3841</v>
      </c>
      <c r="C401" s="6" t="s">
        <v>3842</v>
      </c>
      <c r="D401" s="7">
        <v>58000</v>
      </c>
    </row>
    <row r="402" spans="2:4" ht="15.75">
      <c r="B402" s="1" t="s">
        <v>1637</v>
      </c>
      <c r="C402" s="1" t="s">
        <v>1638</v>
      </c>
      <c r="D402" s="2">
        <v>85000</v>
      </c>
    </row>
    <row r="403" spans="2:4" ht="15.75">
      <c r="B403" s="22" t="s">
        <v>1642</v>
      </c>
      <c r="C403" s="9" t="s">
        <v>1643</v>
      </c>
      <c r="D403" s="7">
        <v>55000</v>
      </c>
    </row>
    <row r="404" spans="2:4" ht="15.75">
      <c r="B404" s="3" t="s">
        <v>1645</v>
      </c>
      <c r="C404" s="6" t="s">
        <v>1646</v>
      </c>
      <c r="D404" s="7">
        <v>50000</v>
      </c>
    </row>
    <row r="405" spans="2:4" ht="15.75">
      <c r="B405" s="1" t="s">
        <v>1652</v>
      </c>
      <c r="C405" s="1" t="s">
        <v>1653</v>
      </c>
      <c r="D405" s="2">
        <v>60000</v>
      </c>
    </row>
    <row r="406" spans="2:4" ht="15.75">
      <c r="B406" s="1" t="s">
        <v>1656</v>
      </c>
      <c r="C406" s="1" t="s">
        <v>1577</v>
      </c>
      <c r="D406" s="2">
        <v>80000</v>
      </c>
    </row>
    <row r="407" spans="2:4" ht="15.75">
      <c r="B407" s="3" t="s">
        <v>1658</v>
      </c>
      <c r="C407" s="6" t="s">
        <v>596</v>
      </c>
      <c r="D407" s="7">
        <v>86000</v>
      </c>
    </row>
    <row r="408" spans="2:4" ht="15.75">
      <c r="B408" s="3" t="s">
        <v>1661</v>
      </c>
      <c r="C408" s="6" t="s">
        <v>1662</v>
      </c>
      <c r="D408" s="7">
        <v>63000</v>
      </c>
    </row>
    <row r="409" spans="2:4" ht="15.75">
      <c r="B409" s="3" t="s">
        <v>1665</v>
      </c>
      <c r="C409" s="6" t="s">
        <v>1666</v>
      </c>
      <c r="D409" s="7">
        <v>92000</v>
      </c>
    </row>
    <row r="410" spans="2:4" ht="15.75">
      <c r="B410" s="1" t="s">
        <v>3196</v>
      </c>
      <c r="C410" s="1" t="s">
        <v>3197</v>
      </c>
      <c r="D410" s="2">
        <v>91000</v>
      </c>
    </row>
    <row r="411" spans="2:4" ht="15.75">
      <c r="B411" s="1" t="s">
        <v>1673</v>
      </c>
      <c r="C411" s="1" t="s">
        <v>1674</v>
      </c>
      <c r="D411" s="2">
        <v>65000</v>
      </c>
    </row>
    <row r="412" spans="2:4" ht="15.75">
      <c r="B412" s="3" t="s">
        <v>1678</v>
      </c>
      <c r="C412" s="6" t="s">
        <v>1679</v>
      </c>
      <c r="D412" s="7">
        <v>47000</v>
      </c>
    </row>
    <row r="413" spans="2:4" ht="15.75">
      <c r="B413" s="1" t="s">
        <v>1681</v>
      </c>
      <c r="C413" s="1" t="s">
        <v>1682</v>
      </c>
      <c r="D413" s="2">
        <v>90000</v>
      </c>
    </row>
    <row r="414" spans="2:4" ht="15.75">
      <c r="B414" s="3" t="s">
        <v>1685</v>
      </c>
      <c r="C414" s="3" t="s">
        <v>1686</v>
      </c>
      <c r="D414" s="12">
        <v>70000</v>
      </c>
    </row>
    <row r="415" spans="2:4" ht="15.75">
      <c r="B415" s="3" t="s">
        <v>1692</v>
      </c>
      <c r="C415" s="6" t="s">
        <v>1693</v>
      </c>
      <c r="D415" s="7">
        <v>45000</v>
      </c>
    </row>
    <row r="416" spans="2:4" ht="15.75">
      <c r="B416" s="8" t="s">
        <v>1697</v>
      </c>
      <c r="C416" s="8" t="s">
        <v>1698</v>
      </c>
      <c r="D416" s="7">
        <v>67000</v>
      </c>
    </row>
    <row r="417" spans="2:4" ht="15.75">
      <c r="B417" s="3" t="s">
        <v>1701</v>
      </c>
      <c r="C417" s="5" t="s">
        <v>1702</v>
      </c>
      <c r="D417" s="4">
        <v>55000</v>
      </c>
    </row>
    <row r="418" spans="2:4" ht="15.75">
      <c r="B418" s="3" t="s">
        <v>1705</v>
      </c>
      <c r="C418" s="6" t="s">
        <v>1706</v>
      </c>
      <c r="D418" s="7">
        <v>50000</v>
      </c>
    </row>
    <row r="419" spans="2:4" ht="15.75">
      <c r="B419" s="3" t="s">
        <v>3115</v>
      </c>
      <c r="C419" s="6" t="s">
        <v>3116</v>
      </c>
      <c r="D419" s="7">
        <v>55000</v>
      </c>
    </row>
    <row r="420" spans="2:4" ht="15.75">
      <c r="B420" s="11" t="s">
        <v>2876</v>
      </c>
      <c r="C420" s="9" t="s">
        <v>2877</v>
      </c>
      <c r="D420" s="7">
        <v>60000</v>
      </c>
    </row>
    <row r="421" spans="2:4" ht="15.75">
      <c r="B421" s="1" t="s">
        <v>3153</v>
      </c>
      <c r="C421" s="1" t="s">
        <v>3154</v>
      </c>
      <c r="D421" s="2">
        <v>70000</v>
      </c>
    </row>
    <row r="422" spans="2:4" ht="15.75">
      <c r="B422" s="1" t="s">
        <v>3766</v>
      </c>
      <c r="C422" s="1" t="s">
        <v>1461</v>
      </c>
      <c r="D422" s="2">
        <v>95000</v>
      </c>
    </row>
    <row r="423" spans="2:4" ht="15.75">
      <c r="B423" s="1" t="s">
        <v>1711</v>
      </c>
      <c r="C423" s="1" t="s">
        <v>1712</v>
      </c>
      <c r="D423" s="2">
        <v>66000</v>
      </c>
    </row>
    <row r="424" spans="2:4" ht="15.75">
      <c r="B424" s="9" t="s">
        <v>1715</v>
      </c>
      <c r="C424" s="9" t="s">
        <v>1716</v>
      </c>
      <c r="D424" s="7">
        <v>72000</v>
      </c>
    </row>
    <row r="425" spans="2:4" ht="15.75">
      <c r="B425" s="1" t="s">
        <v>1718</v>
      </c>
      <c r="C425" s="1" t="s">
        <v>1719</v>
      </c>
      <c r="D425" s="2">
        <v>75000</v>
      </c>
    </row>
    <row r="426" spans="2:4" ht="15.75">
      <c r="B426" s="3" t="s">
        <v>1722</v>
      </c>
      <c r="C426" s="6" t="s">
        <v>1723</v>
      </c>
      <c r="D426" s="7">
        <v>75000</v>
      </c>
    </row>
    <row r="427" spans="2:4" ht="15.75">
      <c r="B427" s="1" t="s">
        <v>1730</v>
      </c>
      <c r="C427" s="1" t="s">
        <v>1731</v>
      </c>
      <c r="D427" s="2">
        <v>80000</v>
      </c>
    </row>
    <row r="428" spans="2:4" ht="15.75">
      <c r="B428" s="3" t="s">
        <v>1734</v>
      </c>
      <c r="C428" s="6" t="s">
        <v>1735</v>
      </c>
      <c r="D428" s="7">
        <v>75000</v>
      </c>
    </row>
    <row r="429" spans="2:4" ht="15.75">
      <c r="B429" s="3" t="s">
        <v>1738</v>
      </c>
      <c r="C429" s="6" t="s">
        <v>1739</v>
      </c>
      <c r="D429" s="7">
        <v>70000</v>
      </c>
    </row>
    <row r="430" spans="2:4" ht="15.75">
      <c r="B430" s="3" t="s">
        <v>1743</v>
      </c>
      <c r="C430" s="3" t="s">
        <v>788</v>
      </c>
      <c r="D430" s="12">
        <v>55000</v>
      </c>
    </row>
    <row r="431" spans="2:4" ht="15.75">
      <c r="B431" s="3" t="s">
        <v>1746</v>
      </c>
      <c r="C431" s="6" t="s">
        <v>1747</v>
      </c>
      <c r="D431" s="7">
        <v>67000</v>
      </c>
    </row>
    <row r="432" spans="2:4" ht="15.75">
      <c r="B432" s="9" t="s">
        <v>1750</v>
      </c>
      <c r="C432" s="9" t="s">
        <v>1751</v>
      </c>
      <c r="D432" s="7">
        <v>75000</v>
      </c>
    </row>
    <row r="433" spans="2:4" ht="15.75">
      <c r="B433" s="1" t="s">
        <v>1753</v>
      </c>
      <c r="C433" s="1" t="s">
        <v>1754</v>
      </c>
      <c r="D433" s="2">
        <v>92000</v>
      </c>
    </row>
    <row r="434" spans="2:4" ht="15.75">
      <c r="B434" s="1" t="s">
        <v>1757</v>
      </c>
      <c r="C434" s="1" t="s">
        <v>1758</v>
      </c>
      <c r="D434" s="2">
        <v>65000</v>
      </c>
    </row>
    <row r="435" spans="2:4" ht="15.75">
      <c r="B435" s="3" t="s">
        <v>1765</v>
      </c>
      <c r="C435" s="3" t="s">
        <v>1766</v>
      </c>
      <c r="D435" s="4">
        <v>68000</v>
      </c>
    </row>
    <row r="436" spans="2:4" ht="15.75">
      <c r="B436" s="3" t="s">
        <v>1768</v>
      </c>
      <c r="C436" s="3" t="s">
        <v>1769</v>
      </c>
      <c r="D436" s="12">
        <v>65000</v>
      </c>
    </row>
    <row r="437" spans="2:4" ht="15.75">
      <c r="B437" s="1" t="s">
        <v>1771</v>
      </c>
      <c r="C437" s="1" t="s">
        <v>1772</v>
      </c>
      <c r="D437" s="2">
        <v>65000</v>
      </c>
    </row>
    <row r="438" spans="2:4" ht="15.75">
      <c r="B438" s="17" t="s">
        <v>1775</v>
      </c>
      <c r="C438" s="18" t="s">
        <v>1776</v>
      </c>
      <c r="D438" s="7">
        <v>75000</v>
      </c>
    </row>
    <row r="439" spans="2:4" ht="15.75">
      <c r="B439" s="1" t="s">
        <v>1779</v>
      </c>
      <c r="C439" s="1" t="s">
        <v>1780</v>
      </c>
      <c r="D439" s="2">
        <v>65000</v>
      </c>
    </row>
    <row r="440" spans="2:4" ht="15.75">
      <c r="B440" s="3" t="s">
        <v>1783</v>
      </c>
      <c r="C440" s="6" t="s">
        <v>1048</v>
      </c>
      <c r="D440" s="7">
        <v>70000</v>
      </c>
    </row>
    <row r="441" spans="2:4" ht="15.75">
      <c r="B441" s="1" t="s">
        <v>1785</v>
      </c>
      <c r="C441" s="1" t="s">
        <v>1786</v>
      </c>
      <c r="D441" s="2">
        <v>88000</v>
      </c>
    </row>
    <row r="442" spans="2:4" ht="15.75">
      <c r="B442" s="3" t="s">
        <v>1789</v>
      </c>
      <c r="C442" s="6" t="s">
        <v>1180</v>
      </c>
      <c r="D442" s="7">
        <v>75000</v>
      </c>
    </row>
    <row r="443" spans="2:4" ht="15.75">
      <c r="B443" s="11" t="s">
        <v>1792</v>
      </c>
      <c r="C443" s="9" t="s">
        <v>1793</v>
      </c>
      <c r="D443" s="7">
        <v>50000</v>
      </c>
    </row>
    <row r="444" spans="2:4" ht="15.75">
      <c r="B444" s="1" t="s">
        <v>1795</v>
      </c>
      <c r="C444" s="1" t="s">
        <v>1796</v>
      </c>
      <c r="D444" s="2">
        <v>59000</v>
      </c>
    </row>
    <row r="445" spans="2:4" ht="15.75">
      <c r="B445" s="3" t="s">
        <v>1799</v>
      </c>
      <c r="C445" s="6" t="s">
        <v>1800</v>
      </c>
      <c r="D445" s="7">
        <v>60000</v>
      </c>
    </row>
    <row r="446" spans="2:4" ht="15.75">
      <c r="B446" s="1" t="s">
        <v>1802</v>
      </c>
      <c r="C446" s="1" t="s">
        <v>1803</v>
      </c>
      <c r="D446" s="2">
        <v>97000</v>
      </c>
    </row>
    <row r="447" spans="2:4" ht="15.75">
      <c r="B447" s="1" t="s">
        <v>1809</v>
      </c>
      <c r="C447" s="1" t="s">
        <v>1577</v>
      </c>
      <c r="D447" s="2">
        <v>56000</v>
      </c>
    </row>
    <row r="448" spans="2:4" ht="15.75">
      <c r="B448" s="3" t="s">
        <v>2676</v>
      </c>
      <c r="C448" s="3" t="s">
        <v>2677</v>
      </c>
      <c r="D448" s="7">
        <v>75000</v>
      </c>
    </row>
    <row r="449" spans="2:4" ht="15.75">
      <c r="B449" s="3" t="s">
        <v>1812</v>
      </c>
      <c r="C449" s="6" t="s">
        <v>1813</v>
      </c>
      <c r="D449" s="7">
        <v>55000</v>
      </c>
    </row>
    <row r="450" spans="2:4" ht="15.75">
      <c r="B450" s="8" t="s">
        <v>1815</v>
      </c>
      <c r="C450" s="8" t="s">
        <v>1816</v>
      </c>
      <c r="D450" s="7">
        <v>84000</v>
      </c>
    </row>
    <row r="451" spans="2:4" ht="15.75">
      <c r="B451" s="3" t="s">
        <v>1819</v>
      </c>
      <c r="C451" s="3" t="s">
        <v>1820</v>
      </c>
      <c r="D451" s="7">
        <v>68000</v>
      </c>
    </row>
    <row r="452" spans="2:4" ht="15.75">
      <c r="B452" s="1" t="s">
        <v>2714</v>
      </c>
      <c r="C452" s="1" t="s">
        <v>2715</v>
      </c>
      <c r="D452" s="2">
        <v>95000</v>
      </c>
    </row>
    <row r="453" spans="2:4" ht="15.75">
      <c r="B453" s="1" t="s">
        <v>2974</v>
      </c>
      <c r="C453" s="1" t="s">
        <v>2975</v>
      </c>
      <c r="D453" s="2">
        <v>65000</v>
      </c>
    </row>
    <row r="454" spans="2:4" ht="15.75">
      <c r="B454" s="1" t="s">
        <v>3768</v>
      </c>
      <c r="C454" s="1" t="s">
        <v>1461</v>
      </c>
      <c r="D454" s="2">
        <v>85000</v>
      </c>
    </row>
    <row r="455" spans="2:4" ht="15.75">
      <c r="B455" s="3" t="s">
        <v>1825</v>
      </c>
      <c r="C455" s="6" t="s">
        <v>1081</v>
      </c>
      <c r="D455" s="7">
        <v>65000</v>
      </c>
    </row>
    <row r="456" spans="2:4" ht="15.75">
      <c r="B456" s="1" t="s">
        <v>3236</v>
      </c>
      <c r="C456" s="1" t="s">
        <v>3237</v>
      </c>
      <c r="D456" s="2">
        <v>115000</v>
      </c>
    </row>
    <row r="457" spans="2:4" ht="15.75">
      <c r="B457" s="1" t="s">
        <v>1827</v>
      </c>
      <c r="C457" s="1" t="s">
        <v>1803</v>
      </c>
      <c r="D457" s="2">
        <v>85000</v>
      </c>
    </row>
    <row r="458" spans="2:4" ht="15.75">
      <c r="B458" s="3" t="s">
        <v>3111</v>
      </c>
      <c r="C458" s="6" t="s">
        <v>3112</v>
      </c>
      <c r="D458" s="7">
        <v>98500</v>
      </c>
    </row>
    <row r="459" spans="2:4" ht="15.75">
      <c r="B459" s="1" t="s">
        <v>1834</v>
      </c>
      <c r="C459" s="1" t="s">
        <v>1835</v>
      </c>
      <c r="D459" s="2">
        <v>65000</v>
      </c>
    </row>
    <row r="460" spans="2:4" ht="15.75">
      <c r="B460" s="3" t="s">
        <v>1838</v>
      </c>
      <c r="C460" s="6" t="s">
        <v>1839</v>
      </c>
      <c r="D460" s="7">
        <v>75000</v>
      </c>
    </row>
    <row r="461" spans="2:4" ht="15.75">
      <c r="B461" s="3" t="s">
        <v>1842</v>
      </c>
      <c r="C461" s="6" t="s">
        <v>1839</v>
      </c>
      <c r="D461" s="7">
        <v>75000</v>
      </c>
    </row>
    <row r="462" spans="2:4" ht="15.75">
      <c r="B462" s="3" t="s">
        <v>1844</v>
      </c>
      <c r="C462" s="3" t="s">
        <v>1845</v>
      </c>
      <c r="D462" s="13">
        <v>75000</v>
      </c>
    </row>
    <row r="463" spans="2:4" ht="15.75">
      <c r="B463" s="1" t="s">
        <v>1848</v>
      </c>
      <c r="C463" s="1" t="s">
        <v>1849</v>
      </c>
      <c r="D463" s="2">
        <v>84000</v>
      </c>
    </row>
    <row r="464" spans="2:4" ht="15.75">
      <c r="B464" s="3" t="s">
        <v>1851</v>
      </c>
      <c r="C464" s="3" t="s">
        <v>1852</v>
      </c>
      <c r="D464" s="7">
        <v>79000</v>
      </c>
    </row>
    <row r="465" spans="2:4" ht="15.75">
      <c r="B465" s="3" t="s">
        <v>1855</v>
      </c>
      <c r="C465" s="6" t="s">
        <v>1856</v>
      </c>
      <c r="D465" s="7">
        <v>75000</v>
      </c>
    </row>
    <row r="466" spans="2:4" ht="15.75">
      <c r="B466" s="3" t="s">
        <v>1859</v>
      </c>
      <c r="C466" s="6" t="s">
        <v>1860</v>
      </c>
      <c r="D466" s="7">
        <v>67000</v>
      </c>
    </row>
    <row r="467" spans="2:4" ht="15.75">
      <c r="B467" s="3" t="s">
        <v>1863</v>
      </c>
      <c r="C467" s="6" t="s">
        <v>1864</v>
      </c>
      <c r="D467" s="7">
        <v>85000</v>
      </c>
    </row>
    <row r="468" spans="2:4" ht="15.75">
      <c r="B468" s="3" t="s">
        <v>1867</v>
      </c>
      <c r="C468" s="6" t="s">
        <v>1868</v>
      </c>
      <c r="D468" s="7">
        <v>69000</v>
      </c>
    </row>
    <row r="469" spans="2:4" ht="15.75">
      <c r="B469" s="3" t="s">
        <v>1874</v>
      </c>
      <c r="C469" s="6" t="s">
        <v>1875</v>
      </c>
      <c r="D469" s="7">
        <v>73000</v>
      </c>
    </row>
    <row r="470" spans="2:4" ht="15.75">
      <c r="B470" s="1" t="s">
        <v>1878</v>
      </c>
      <c r="C470" s="1" t="s">
        <v>1879</v>
      </c>
      <c r="D470" s="2">
        <v>110000</v>
      </c>
    </row>
    <row r="471" spans="2:4" ht="15.75">
      <c r="B471" s="1" t="s">
        <v>1882</v>
      </c>
      <c r="C471" s="1" t="s">
        <v>1883</v>
      </c>
      <c r="D471" s="2">
        <v>63000</v>
      </c>
    </row>
    <row r="472" spans="2:4" ht="15.75">
      <c r="B472" s="3" t="s">
        <v>1887</v>
      </c>
      <c r="C472" s="6" t="s">
        <v>1623</v>
      </c>
      <c r="D472" s="7">
        <v>75000</v>
      </c>
    </row>
    <row r="473" spans="2:4" ht="15.75">
      <c r="B473" s="3" t="s">
        <v>1891</v>
      </c>
      <c r="C473" s="6" t="s">
        <v>1892</v>
      </c>
      <c r="D473" s="7">
        <v>65000</v>
      </c>
    </row>
    <row r="474" spans="2:4" ht="15.75">
      <c r="B474" s="3" t="s">
        <v>1894</v>
      </c>
      <c r="C474" s="6" t="s">
        <v>1895</v>
      </c>
      <c r="D474" s="7">
        <v>56000</v>
      </c>
    </row>
    <row r="475" spans="2:4" ht="15.75">
      <c r="B475" s="1" t="s">
        <v>1898</v>
      </c>
      <c r="C475" s="1" t="s">
        <v>911</v>
      </c>
      <c r="D475" s="2">
        <v>78000</v>
      </c>
    </row>
    <row r="476" spans="2:4" ht="15.75">
      <c r="B476" s="3" t="s">
        <v>1901</v>
      </c>
      <c r="C476" s="6" t="s">
        <v>1902</v>
      </c>
      <c r="D476" s="7">
        <v>90000</v>
      </c>
    </row>
    <row r="477" spans="2:4" ht="15.75" hidden="1">
      <c r="B477" s="15" t="s">
        <v>3874</v>
      </c>
      <c r="C477" s="15">
        <v>3</v>
      </c>
      <c r="D477" s="7">
        <v>90000</v>
      </c>
    </row>
    <row r="478" spans="2:4" ht="15.75">
      <c r="B478" s="1" t="s">
        <v>1905</v>
      </c>
      <c r="C478" s="1" t="s">
        <v>811</v>
      </c>
      <c r="D478" s="2">
        <v>69000</v>
      </c>
    </row>
    <row r="479" spans="2:4" ht="15.75">
      <c r="B479" s="3" t="s">
        <v>1908</v>
      </c>
      <c r="C479" s="6" t="s">
        <v>1909</v>
      </c>
      <c r="D479" s="7">
        <v>65000</v>
      </c>
    </row>
    <row r="480" spans="2:4" ht="15.75">
      <c r="B480" s="3" t="s">
        <v>1912</v>
      </c>
      <c r="C480" s="6" t="s">
        <v>1913</v>
      </c>
      <c r="D480" s="7">
        <v>65000</v>
      </c>
    </row>
    <row r="481" spans="2:4" ht="15.75">
      <c r="B481" s="3" t="s">
        <v>1916</v>
      </c>
      <c r="C481" s="6" t="s">
        <v>214</v>
      </c>
      <c r="D481" s="7">
        <v>52000</v>
      </c>
    </row>
    <row r="482" spans="2:4" ht="15.75">
      <c r="B482" s="3" t="s">
        <v>1918</v>
      </c>
      <c r="C482" s="6" t="s">
        <v>1919</v>
      </c>
      <c r="D482" s="7">
        <v>85000</v>
      </c>
    </row>
    <row r="483" spans="2:4" ht="15.75">
      <c r="B483" s="1" t="s">
        <v>1922</v>
      </c>
      <c r="C483" s="1" t="s">
        <v>1923</v>
      </c>
      <c r="D483" s="2">
        <v>65000</v>
      </c>
    </row>
    <row r="484" spans="2:4" ht="15.75" hidden="1">
      <c r="B484" s="15" t="s">
        <v>3875</v>
      </c>
      <c r="C484" s="15">
        <v>3</v>
      </c>
      <c r="D484" s="2">
        <v>65000</v>
      </c>
    </row>
    <row r="485" spans="2:4" ht="15.75">
      <c r="B485" s="3" t="s">
        <v>1925</v>
      </c>
      <c r="C485" s="6" t="s">
        <v>1926</v>
      </c>
      <c r="D485" s="7">
        <v>55000</v>
      </c>
    </row>
    <row r="486" spans="2:4" ht="15.75">
      <c r="B486" s="1" t="s">
        <v>1929</v>
      </c>
      <c r="C486" s="1" t="s">
        <v>1930</v>
      </c>
      <c r="D486" s="2">
        <v>80000</v>
      </c>
    </row>
    <row r="487" spans="2:4" ht="15.75">
      <c r="B487" s="17" t="s">
        <v>1933</v>
      </c>
      <c r="C487" s="18" t="s">
        <v>1934</v>
      </c>
      <c r="D487" s="7">
        <v>65000</v>
      </c>
    </row>
    <row r="488" spans="2:4" ht="15.75">
      <c r="B488" s="1" t="s">
        <v>1936</v>
      </c>
      <c r="C488" s="1" t="s">
        <v>978</v>
      </c>
      <c r="D488" s="2">
        <v>55000</v>
      </c>
    </row>
    <row r="489" spans="2:4" ht="15.75">
      <c r="B489" s="3" t="s">
        <v>1939</v>
      </c>
      <c r="C489" s="3" t="s">
        <v>1940</v>
      </c>
      <c r="D489" s="4">
        <v>65000</v>
      </c>
    </row>
    <row r="490" spans="2:4" ht="15.75" hidden="1">
      <c r="B490" s="15" t="s">
        <v>3876</v>
      </c>
      <c r="C490" s="15">
        <v>3</v>
      </c>
      <c r="D490" s="4">
        <v>65000</v>
      </c>
    </row>
    <row r="491" spans="2:4" ht="15.75">
      <c r="B491" s="1" t="s">
        <v>1942</v>
      </c>
      <c r="C491" s="1" t="s">
        <v>1943</v>
      </c>
      <c r="D491" s="2">
        <v>75000</v>
      </c>
    </row>
    <row r="492" spans="2:4" ht="15.75">
      <c r="B492" s="3" t="s">
        <v>1945</v>
      </c>
      <c r="C492" s="5" t="s">
        <v>1946</v>
      </c>
      <c r="D492" s="4">
        <v>105000</v>
      </c>
    </row>
    <row r="493" spans="2:4" ht="15.75">
      <c r="B493" s="1" t="s">
        <v>1949</v>
      </c>
      <c r="C493" s="1" t="s">
        <v>1950</v>
      </c>
      <c r="D493" s="2">
        <v>69000</v>
      </c>
    </row>
    <row r="494" spans="2:4" ht="15.75">
      <c r="B494" s="3" t="s">
        <v>2977</v>
      </c>
      <c r="C494" s="3" t="s">
        <v>2978</v>
      </c>
      <c r="D494" s="12">
        <v>70000</v>
      </c>
    </row>
    <row r="495" spans="2:4" ht="15.75">
      <c r="B495" s="3" t="s">
        <v>1953</v>
      </c>
      <c r="C495" s="6" t="s">
        <v>1954</v>
      </c>
      <c r="D495" s="7">
        <v>60000</v>
      </c>
    </row>
    <row r="496" spans="2:4" ht="15.75">
      <c r="B496" s="3" t="s">
        <v>1957</v>
      </c>
      <c r="C496" s="3" t="s">
        <v>1958</v>
      </c>
      <c r="D496" s="12">
        <v>73000</v>
      </c>
    </row>
    <row r="497" spans="2:4" ht="15.75">
      <c r="B497" s="1" t="s">
        <v>1961</v>
      </c>
      <c r="C497" s="1" t="s">
        <v>1301</v>
      </c>
      <c r="D497" s="2">
        <v>70000</v>
      </c>
    </row>
    <row r="498" spans="2:4" ht="15.75">
      <c r="B498" s="1" t="s">
        <v>1964</v>
      </c>
      <c r="C498" s="1" t="s">
        <v>1965</v>
      </c>
      <c r="D498" s="2">
        <v>95000</v>
      </c>
    </row>
    <row r="499" spans="2:4" ht="15.75">
      <c r="B499" s="3" t="s">
        <v>1969</v>
      </c>
      <c r="C499" s="3" t="s">
        <v>1970</v>
      </c>
      <c r="D499" s="13">
        <v>84000</v>
      </c>
    </row>
    <row r="500" spans="2:4" ht="15.75">
      <c r="B500" s="3" t="s">
        <v>1973</v>
      </c>
      <c r="C500" s="5" t="s">
        <v>1974</v>
      </c>
      <c r="D500" s="4">
        <v>55000</v>
      </c>
    </row>
    <row r="501" spans="2:4" ht="15.75">
      <c r="B501" s="1" t="s">
        <v>1984</v>
      </c>
      <c r="C501" s="1" t="s">
        <v>1985</v>
      </c>
      <c r="D501" s="2">
        <v>95000</v>
      </c>
    </row>
    <row r="502" spans="2:4" ht="15.75">
      <c r="B502" s="3" t="s">
        <v>1987</v>
      </c>
      <c r="C502" s="3" t="s">
        <v>1988</v>
      </c>
      <c r="D502" s="12">
        <v>71000</v>
      </c>
    </row>
    <row r="503" spans="2:4" ht="15.75">
      <c r="B503" s="3" t="s">
        <v>1990</v>
      </c>
      <c r="C503" s="6" t="s">
        <v>228</v>
      </c>
      <c r="D503" s="7">
        <v>65000</v>
      </c>
    </row>
    <row r="504" spans="2:4" ht="15.75">
      <c r="B504" s="1" t="s">
        <v>1992</v>
      </c>
      <c r="C504" s="1" t="s">
        <v>1993</v>
      </c>
      <c r="D504" s="2">
        <v>55000</v>
      </c>
    </row>
    <row r="505" spans="2:4" ht="15.75">
      <c r="B505" s="16" t="s">
        <v>1996</v>
      </c>
      <c r="C505" s="5" t="s">
        <v>1997</v>
      </c>
      <c r="D505" s="4">
        <v>65000</v>
      </c>
    </row>
    <row r="506" spans="2:4" ht="15.75">
      <c r="B506" s="3" t="s">
        <v>2001</v>
      </c>
      <c r="C506" s="6" t="s">
        <v>2002</v>
      </c>
      <c r="D506" s="7">
        <v>60000</v>
      </c>
    </row>
    <row r="507" spans="2:4" ht="15.75">
      <c r="B507" s="3" t="s">
        <v>2679</v>
      </c>
      <c r="C507" s="3" t="s">
        <v>2680</v>
      </c>
      <c r="D507" s="7">
        <v>80000</v>
      </c>
    </row>
    <row r="508" spans="2:4" ht="15.75">
      <c r="B508" s="3" t="s">
        <v>2010</v>
      </c>
      <c r="C508" s="6" t="s">
        <v>2011</v>
      </c>
      <c r="D508" s="7">
        <v>75000</v>
      </c>
    </row>
    <row r="509" spans="2:4" ht="15.75">
      <c r="B509" s="8" t="s">
        <v>2710</v>
      </c>
      <c r="C509" s="8" t="s">
        <v>2711</v>
      </c>
      <c r="D509" s="7">
        <v>85000</v>
      </c>
    </row>
    <row r="510" spans="2:4" ht="15.75">
      <c r="B510" s="1" t="s">
        <v>2014</v>
      </c>
      <c r="C510" s="1" t="s">
        <v>2015</v>
      </c>
      <c r="D510" s="2">
        <v>50000</v>
      </c>
    </row>
    <row r="511" spans="2:4" ht="15.75">
      <c r="B511" s="3" t="s">
        <v>2019</v>
      </c>
      <c r="C511" s="6" t="s">
        <v>2020</v>
      </c>
      <c r="D511" s="2">
        <v>90000</v>
      </c>
    </row>
    <row r="512" spans="2:4" ht="15.75">
      <c r="B512" s="1" t="s">
        <v>2031</v>
      </c>
      <c r="C512" s="1" t="s">
        <v>2032</v>
      </c>
      <c r="D512" s="2">
        <v>65000</v>
      </c>
    </row>
    <row r="513" spans="2:4" ht="15.75">
      <c r="B513" s="1" t="s">
        <v>3087</v>
      </c>
      <c r="C513" s="1" t="s">
        <v>3088</v>
      </c>
      <c r="D513" s="2">
        <v>75000</v>
      </c>
    </row>
    <row r="514" spans="2:4" ht="15.75">
      <c r="B514" s="1" t="s">
        <v>2033</v>
      </c>
      <c r="C514" s="1" t="s">
        <v>2034</v>
      </c>
      <c r="D514" s="2">
        <v>71000</v>
      </c>
    </row>
    <row r="515" spans="2:4" ht="15.75">
      <c r="B515" s="9" t="s">
        <v>2893</v>
      </c>
      <c r="C515" s="21" t="s">
        <v>2894</v>
      </c>
      <c r="D515" s="2">
        <v>60000</v>
      </c>
    </row>
    <row r="516" spans="2:4" ht="15.75">
      <c r="B516" s="3" t="s">
        <v>2040</v>
      </c>
      <c r="C516" s="6" t="s">
        <v>2041</v>
      </c>
      <c r="D516" s="7">
        <v>84000</v>
      </c>
    </row>
    <row r="517" spans="2:4" ht="15.75">
      <c r="B517" s="3" t="s">
        <v>2045</v>
      </c>
      <c r="C517" s="6" t="s">
        <v>2046</v>
      </c>
      <c r="D517" s="7">
        <v>105000</v>
      </c>
    </row>
    <row r="518" spans="2:4" ht="15.75">
      <c r="B518" s="3" t="s">
        <v>2049</v>
      </c>
      <c r="C518" s="6" t="s">
        <v>2050</v>
      </c>
      <c r="D518" s="7">
        <v>59000</v>
      </c>
    </row>
    <row r="519" spans="2:4" ht="15.75">
      <c r="B519" s="3" t="s">
        <v>2053</v>
      </c>
      <c r="C519" s="3" t="s">
        <v>2054</v>
      </c>
      <c r="D519" s="7">
        <v>79000</v>
      </c>
    </row>
    <row r="520" spans="2:4" ht="15.75">
      <c r="B520" s="16" t="s">
        <v>2057</v>
      </c>
      <c r="C520" s="6" t="s">
        <v>2058</v>
      </c>
      <c r="D520" s="7">
        <v>67000</v>
      </c>
    </row>
    <row r="521" spans="2:4" ht="15.75">
      <c r="B521" s="1" t="s">
        <v>2060</v>
      </c>
      <c r="C521" s="1" t="s">
        <v>2061</v>
      </c>
      <c r="D521" s="2">
        <v>60000</v>
      </c>
    </row>
    <row r="522" spans="2:4" ht="15.75">
      <c r="B522" s="1" t="s">
        <v>2064</v>
      </c>
      <c r="C522" s="1" t="s">
        <v>2065</v>
      </c>
      <c r="D522" s="2">
        <v>109000</v>
      </c>
    </row>
    <row r="523" spans="2:4" ht="15.75">
      <c r="B523" s="1" t="s">
        <v>2068</v>
      </c>
      <c r="C523" s="1" t="s">
        <v>2069</v>
      </c>
      <c r="D523" s="2">
        <v>68000</v>
      </c>
    </row>
    <row r="524" spans="2:4" ht="15.75">
      <c r="B524" s="1" t="s">
        <v>2724</v>
      </c>
      <c r="C524" s="1" t="s">
        <v>2725</v>
      </c>
      <c r="D524" s="2">
        <v>165000</v>
      </c>
    </row>
    <row r="525" spans="2:4" ht="15.75">
      <c r="B525" s="3" t="s">
        <v>2071</v>
      </c>
      <c r="C525" s="5" t="s">
        <v>788</v>
      </c>
      <c r="D525" s="4">
        <v>58000</v>
      </c>
    </row>
    <row r="526" spans="2:4" ht="15.75">
      <c r="B526" s="1" t="s">
        <v>2076</v>
      </c>
      <c r="C526" s="1" t="s">
        <v>2077</v>
      </c>
      <c r="D526" s="2">
        <v>75000</v>
      </c>
    </row>
    <row r="527" spans="2:4" ht="15.75">
      <c r="B527" s="11" t="s">
        <v>2622</v>
      </c>
      <c r="C527" s="9" t="s">
        <v>2623</v>
      </c>
      <c r="D527" s="7">
        <v>88000</v>
      </c>
    </row>
    <row r="528" spans="2:4" ht="15.75">
      <c r="B528" s="1" t="s">
        <v>2081</v>
      </c>
      <c r="C528" s="1" t="s">
        <v>2082</v>
      </c>
      <c r="D528" s="2">
        <v>79000</v>
      </c>
    </row>
    <row r="529" spans="2:4" ht="15.75">
      <c r="B529" s="3" t="s">
        <v>2988</v>
      </c>
      <c r="C529" s="3" t="s">
        <v>2989</v>
      </c>
      <c r="D529" s="4">
        <v>110000</v>
      </c>
    </row>
    <row r="530" spans="2:4" ht="15.75">
      <c r="B530" s="3" t="s">
        <v>2085</v>
      </c>
      <c r="C530" s="6" t="s">
        <v>2086</v>
      </c>
      <c r="D530" s="7">
        <v>88000</v>
      </c>
    </row>
    <row r="531" spans="2:4" ht="15.75">
      <c r="B531" s="3" t="s">
        <v>2089</v>
      </c>
      <c r="C531" s="6" t="s">
        <v>2090</v>
      </c>
      <c r="D531" s="7">
        <v>70000</v>
      </c>
    </row>
    <row r="532" spans="2:4" ht="15.75">
      <c r="B532" s="1" t="s">
        <v>2096</v>
      </c>
      <c r="C532" s="1" t="s">
        <v>2097</v>
      </c>
      <c r="D532" s="2">
        <v>110000</v>
      </c>
    </row>
    <row r="533" spans="2:4" ht="15.75">
      <c r="B533" s="1" t="s">
        <v>3846</v>
      </c>
      <c r="C533" s="1" t="s">
        <v>3847</v>
      </c>
      <c r="D533" s="2">
        <v>48000</v>
      </c>
    </row>
    <row r="534" spans="2:4" ht="15.75">
      <c r="B534" s="1" t="s">
        <v>2105</v>
      </c>
      <c r="C534" s="1" t="s">
        <v>1623</v>
      </c>
      <c r="D534" s="2">
        <v>95000</v>
      </c>
    </row>
    <row r="535" spans="2:4" ht="15.75">
      <c r="B535" s="1" t="s">
        <v>2996</v>
      </c>
      <c r="C535" s="1" t="s">
        <v>2630</v>
      </c>
      <c r="D535" s="2">
        <v>70000</v>
      </c>
    </row>
    <row r="536" spans="2:4" ht="15.75">
      <c r="B536" s="9" t="s">
        <v>2108</v>
      </c>
      <c r="C536" s="9" t="s">
        <v>2109</v>
      </c>
      <c r="D536" s="7">
        <v>75000</v>
      </c>
    </row>
    <row r="537" spans="2:4" ht="15.75">
      <c r="B537" s="3" t="s">
        <v>2112</v>
      </c>
      <c r="C537" s="6" t="s">
        <v>1048</v>
      </c>
      <c r="D537" s="7">
        <v>50000</v>
      </c>
    </row>
    <row r="538" spans="2:4" ht="15.75">
      <c r="B538" s="3" t="s">
        <v>2114</v>
      </c>
      <c r="C538" s="3" t="s">
        <v>2115</v>
      </c>
      <c r="D538" s="4">
        <v>63000</v>
      </c>
    </row>
    <row r="539" spans="2:4" ht="15.75">
      <c r="B539" s="3" t="s">
        <v>2119</v>
      </c>
      <c r="C539" s="6" t="s">
        <v>954</v>
      </c>
      <c r="D539" s="7">
        <v>75000</v>
      </c>
    </row>
    <row r="540" spans="2:4" ht="15.75">
      <c r="B540" s="1" t="s">
        <v>2122</v>
      </c>
      <c r="C540" s="1" t="s">
        <v>2123</v>
      </c>
      <c r="D540" s="2">
        <v>65000</v>
      </c>
    </row>
    <row r="541" spans="2:4" ht="15.75">
      <c r="B541" s="1" t="s">
        <v>2130</v>
      </c>
      <c r="C541" s="1" t="s">
        <v>2131</v>
      </c>
      <c r="D541" s="2">
        <v>95000</v>
      </c>
    </row>
    <row r="542" spans="2:4" ht="15.75">
      <c r="B542" s="3" t="s">
        <v>2135</v>
      </c>
      <c r="C542" s="5" t="s">
        <v>1997</v>
      </c>
      <c r="D542" s="4">
        <v>65000</v>
      </c>
    </row>
    <row r="543" spans="2:4" ht="15.75">
      <c r="B543" s="1" t="s">
        <v>2138</v>
      </c>
      <c r="C543" s="1" t="s">
        <v>2139</v>
      </c>
      <c r="D543" s="2">
        <v>80000</v>
      </c>
    </row>
    <row r="544" spans="2:4" ht="15.75">
      <c r="B544" s="3" t="s">
        <v>2142</v>
      </c>
      <c r="C544" s="6" t="s">
        <v>2143</v>
      </c>
      <c r="D544" s="7">
        <v>50000</v>
      </c>
    </row>
    <row r="545" spans="2:4" ht="15.75">
      <c r="B545" s="3" t="s">
        <v>2146</v>
      </c>
      <c r="C545" s="6" t="s">
        <v>2147</v>
      </c>
      <c r="D545" s="7">
        <v>60000</v>
      </c>
    </row>
    <row r="546" spans="2:4" ht="15.75" hidden="1">
      <c r="B546" s="15" t="s">
        <v>3877</v>
      </c>
      <c r="C546" s="15">
        <v>3</v>
      </c>
      <c r="D546" s="2">
        <v>110000</v>
      </c>
    </row>
    <row r="547" spans="2:4" ht="15.75">
      <c r="B547" s="8" t="s">
        <v>2150</v>
      </c>
      <c r="C547" s="8" t="s">
        <v>2151</v>
      </c>
      <c r="D547" s="7">
        <v>81000</v>
      </c>
    </row>
    <row r="548" spans="2:4" ht="15.75">
      <c r="B548" s="1" t="s">
        <v>2154</v>
      </c>
      <c r="C548" s="1" t="s">
        <v>2155</v>
      </c>
      <c r="D548" s="2">
        <v>110000</v>
      </c>
    </row>
    <row r="549" spans="2:4" ht="15.75">
      <c r="B549" s="1" t="s">
        <v>2158</v>
      </c>
      <c r="C549" s="1" t="s">
        <v>2159</v>
      </c>
      <c r="D549" s="2">
        <v>68000</v>
      </c>
    </row>
    <row r="550" spans="2:4" ht="15.75">
      <c r="B550" s="1" t="s">
        <v>2161</v>
      </c>
      <c r="C550" s="1" t="s">
        <v>2162</v>
      </c>
      <c r="D550" s="2">
        <v>88000</v>
      </c>
    </row>
    <row r="551" spans="2:4" ht="15.75">
      <c r="B551" s="3" t="s">
        <v>2164</v>
      </c>
      <c r="C551" s="3" t="s">
        <v>2165</v>
      </c>
      <c r="D551" s="7">
        <v>92000</v>
      </c>
    </row>
    <row r="552" spans="2:4" ht="15.75" hidden="1">
      <c r="B552" s="15" t="s">
        <v>3878</v>
      </c>
      <c r="C552" s="15">
        <v>7</v>
      </c>
      <c r="D552" s="13">
        <v>80000</v>
      </c>
    </row>
    <row r="553" spans="2:4" ht="15.75">
      <c r="B553" s="3" t="s">
        <v>2172</v>
      </c>
      <c r="C553" s="3" t="s">
        <v>2173</v>
      </c>
      <c r="D553" s="13">
        <v>80000</v>
      </c>
    </row>
    <row r="554" spans="2:4" ht="15.75">
      <c r="B554" s="3" t="s">
        <v>2176</v>
      </c>
      <c r="C554" s="3" t="s">
        <v>330</v>
      </c>
      <c r="D554" s="13">
        <v>79000</v>
      </c>
    </row>
    <row r="555" spans="2:4" ht="15.75">
      <c r="B555" s="1" t="s">
        <v>2179</v>
      </c>
      <c r="C555" s="1" t="s">
        <v>2180</v>
      </c>
      <c r="D555" s="2">
        <v>83000</v>
      </c>
    </row>
    <row r="556" spans="2:4" ht="15.75">
      <c r="B556" s="3" t="s">
        <v>2183</v>
      </c>
      <c r="C556" s="6" t="s">
        <v>2184</v>
      </c>
      <c r="D556" s="7">
        <v>95000</v>
      </c>
    </row>
    <row r="557" spans="2:4" ht="15.75">
      <c r="B557" s="1" t="s">
        <v>2187</v>
      </c>
      <c r="C557" s="1" t="s">
        <v>2188</v>
      </c>
      <c r="D557" s="2">
        <v>95000</v>
      </c>
    </row>
    <row r="558" spans="2:4" ht="15.75">
      <c r="B558" s="1" t="s">
        <v>2191</v>
      </c>
      <c r="C558" s="1" t="s">
        <v>1634</v>
      </c>
      <c r="D558" s="2">
        <v>83000</v>
      </c>
    </row>
    <row r="559" spans="2:4" ht="15.75">
      <c r="B559" s="1" t="s">
        <v>2194</v>
      </c>
      <c r="C559" s="1" t="s">
        <v>2195</v>
      </c>
      <c r="D559" s="2">
        <v>60000</v>
      </c>
    </row>
    <row r="560" spans="2:4" ht="15.75" hidden="1">
      <c r="B560" s="15" t="s">
        <v>3879</v>
      </c>
      <c r="C560" s="15">
        <v>3</v>
      </c>
      <c r="D560" s="7">
        <v>73000</v>
      </c>
    </row>
    <row r="561" spans="2:4" ht="15.75">
      <c r="B561" s="3" t="s">
        <v>2198</v>
      </c>
      <c r="C561" s="14" t="s">
        <v>2199</v>
      </c>
      <c r="D561" s="4">
        <v>80000</v>
      </c>
    </row>
    <row r="562" spans="2:4" ht="15.75">
      <c r="B562" s="17" t="s">
        <v>2202</v>
      </c>
      <c r="C562" s="18" t="s">
        <v>287</v>
      </c>
      <c r="D562" s="7">
        <v>73000</v>
      </c>
    </row>
    <row r="563" spans="2:4" ht="15.75">
      <c r="B563" s="1" t="s">
        <v>2205</v>
      </c>
      <c r="C563" s="1" t="s">
        <v>2206</v>
      </c>
      <c r="D563" s="2">
        <v>87000</v>
      </c>
    </row>
    <row r="564" spans="2:4" ht="15.75">
      <c r="B564" s="3" t="s">
        <v>2209</v>
      </c>
      <c r="C564" s="6" t="s">
        <v>2210</v>
      </c>
      <c r="D564" s="7">
        <v>65000</v>
      </c>
    </row>
    <row r="565" spans="2:4" ht="15.75">
      <c r="B565" s="8" t="s">
        <v>2213</v>
      </c>
      <c r="C565" s="8" t="s">
        <v>412</v>
      </c>
      <c r="D565" s="7">
        <v>50000</v>
      </c>
    </row>
    <row r="566" spans="2:4" ht="15.75">
      <c r="B566" s="3" t="s">
        <v>2217</v>
      </c>
      <c r="C566" s="6" t="s">
        <v>2218</v>
      </c>
      <c r="D566" s="7">
        <v>62000</v>
      </c>
    </row>
    <row r="567" spans="2:4" ht="15.75">
      <c r="B567" s="3" t="s">
        <v>2221</v>
      </c>
      <c r="C567" s="6" t="s">
        <v>2222</v>
      </c>
      <c r="D567" s="7">
        <v>68000</v>
      </c>
    </row>
    <row r="568" spans="2:4" ht="15.75" hidden="1">
      <c r="B568" s="15" t="s">
        <v>2221</v>
      </c>
      <c r="C568" s="15">
        <v>2</v>
      </c>
      <c r="D568" s="7">
        <v>68000</v>
      </c>
    </row>
    <row r="569" spans="2:4" ht="15.75">
      <c r="B569" s="1" t="s">
        <v>2224</v>
      </c>
      <c r="C569" s="1" t="s">
        <v>2225</v>
      </c>
      <c r="D569" s="2">
        <v>61000</v>
      </c>
    </row>
    <row r="570" spans="2:4" ht="15.75">
      <c r="B570" s="3" t="s">
        <v>2227</v>
      </c>
      <c r="C570" s="3" t="s">
        <v>2228</v>
      </c>
      <c r="D570" s="12">
        <v>68000</v>
      </c>
    </row>
    <row r="571" spans="2:4" ht="15.75">
      <c r="B571" s="1" t="s">
        <v>2231</v>
      </c>
      <c r="C571" s="1" t="s">
        <v>2232</v>
      </c>
      <c r="D571" s="2">
        <v>72000</v>
      </c>
    </row>
    <row r="572" spans="2:4" ht="15.75">
      <c r="B572" s="11" t="s">
        <v>2239</v>
      </c>
      <c r="C572" s="9" t="s">
        <v>2236</v>
      </c>
      <c r="D572" s="7">
        <v>200000</v>
      </c>
    </row>
    <row r="573" spans="2:4" ht="15.75">
      <c r="B573" s="3" t="s">
        <v>2240</v>
      </c>
      <c r="C573" s="6" t="s">
        <v>2241</v>
      </c>
      <c r="D573" s="7">
        <v>68000</v>
      </c>
    </row>
    <row r="574" spans="2:4" ht="15.75">
      <c r="B574" s="1" t="s">
        <v>2244</v>
      </c>
      <c r="C574" s="1" t="s">
        <v>2245</v>
      </c>
      <c r="D574" s="2">
        <v>81000</v>
      </c>
    </row>
    <row r="575" spans="2:4" ht="15.75">
      <c r="B575" s="1" t="s">
        <v>3257</v>
      </c>
      <c r="C575" s="1" t="s">
        <v>3258</v>
      </c>
      <c r="D575" s="2">
        <v>85000</v>
      </c>
    </row>
    <row r="576" spans="2:4" ht="15.75">
      <c r="B576" s="3" t="s">
        <v>2248</v>
      </c>
      <c r="C576" s="3" t="s">
        <v>2249</v>
      </c>
      <c r="D576" s="7">
        <v>92000</v>
      </c>
    </row>
    <row r="577" spans="2:4" ht="15.75">
      <c r="B577" s="1" t="s">
        <v>2252</v>
      </c>
      <c r="C577" s="1" t="s">
        <v>2253</v>
      </c>
      <c r="D577" s="2">
        <v>70000</v>
      </c>
    </row>
    <row r="578" spans="2:4" ht="15.75">
      <c r="B578" s="1" t="s">
        <v>2256</v>
      </c>
      <c r="C578" s="1" t="s">
        <v>2257</v>
      </c>
      <c r="D578" s="2">
        <v>75000</v>
      </c>
    </row>
    <row r="579" spans="2:4" ht="15.75">
      <c r="B579" s="1" t="s">
        <v>2260</v>
      </c>
      <c r="C579" s="1" t="s">
        <v>2261</v>
      </c>
      <c r="D579" s="2">
        <v>60000</v>
      </c>
    </row>
    <row r="580" spans="2:4" ht="15.75">
      <c r="B580" s="1" t="s">
        <v>2264</v>
      </c>
      <c r="C580" s="1" t="s">
        <v>2265</v>
      </c>
      <c r="D580" s="2">
        <v>70000</v>
      </c>
    </row>
    <row r="581" spans="2:4" ht="15.75">
      <c r="B581" s="1" t="s">
        <v>2267</v>
      </c>
      <c r="C581" s="1" t="s">
        <v>2268</v>
      </c>
      <c r="D581" s="2">
        <v>78000</v>
      </c>
    </row>
    <row r="582" spans="2:4" ht="15.75">
      <c r="B582" s="1" t="s">
        <v>2271</v>
      </c>
      <c r="C582" s="1" t="s">
        <v>2272</v>
      </c>
      <c r="D582" s="2">
        <v>199000</v>
      </c>
    </row>
    <row r="583" spans="2:4" ht="15.75">
      <c r="B583" s="3" t="s">
        <v>2275</v>
      </c>
      <c r="C583" s="5" t="s">
        <v>2276</v>
      </c>
      <c r="D583" s="4">
        <v>52000</v>
      </c>
    </row>
    <row r="584" spans="2:4" ht="15.75">
      <c r="B584" s="1" t="s">
        <v>2279</v>
      </c>
      <c r="C584" s="1" t="s">
        <v>2280</v>
      </c>
      <c r="D584" s="2">
        <v>100000</v>
      </c>
    </row>
    <row r="585" spans="2:4" ht="15.75">
      <c r="B585" s="3" t="s">
        <v>2283</v>
      </c>
      <c r="C585" s="6" t="s">
        <v>3777</v>
      </c>
      <c r="D585" s="7">
        <v>68000</v>
      </c>
    </row>
    <row r="586" spans="2:4" ht="15.75">
      <c r="B586" s="1" t="s">
        <v>3182</v>
      </c>
      <c r="C586" s="1" t="s">
        <v>3183</v>
      </c>
      <c r="D586" s="2">
        <v>95000</v>
      </c>
    </row>
    <row r="587" spans="2:4" ht="15.75">
      <c r="B587" s="1" t="s">
        <v>3139</v>
      </c>
      <c r="C587" s="1" t="s">
        <v>3140</v>
      </c>
      <c r="D587" s="2">
        <v>75000</v>
      </c>
    </row>
    <row r="588" spans="2:4" ht="15.75">
      <c r="B588" s="9" t="s">
        <v>2287</v>
      </c>
      <c r="C588" s="9" t="s">
        <v>2288</v>
      </c>
      <c r="D588" s="7">
        <v>70000</v>
      </c>
    </row>
    <row r="589" spans="2:4" ht="15.75">
      <c r="B589" s="1" t="s">
        <v>3006</v>
      </c>
      <c r="C589" s="1" t="s">
        <v>3007</v>
      </c>
      <c r="D589" s="2">
        <v>90000</v>
      </c>
    </row>
    <row r="590" spans="2:4" ht="15.75">
      <c r="B590" s="1" t="s">
        <v>2291</v>
      </c>
      <c r="C590" s="1" t="s">
        <v>508</v>
      </c>
      <c r="D590" s="2">
        <v>65000</v>
      </c>
    </row>
    <row r="591" spans="2:4" ht="15.75">
      <c r="B591" s="1" t="s">
        <v>2294</v>
      </c>
      <c r="C591" s="1" t="s">
        <v>2295</v>
      </c>
      <c r="D591" s="2">
        <v>75000</v>
      </c>
    </row>
    <row r="592" spans="2:4" ht="15.75">
      <c r="B592" s="8" t="s">
        <v>2298</v>
      </c>
      <c r="C592" s="8" t="s">
        <v>2299</v>
      </c>
      <c r="D592" s="7">
        <v>99000</v>
      </c>
    </row>
    <row r="593" spans="2:4" ht="15.75">
      <c r="B593" s="3" t="s">
        <v>2302</v>
      </c>
      <c r="C593" s="6" t="s">
        <v>2303</v>
      </c>
      <c r="D593" s="7">
        <v>50000</v>
      </c>
    </row>
    <row r="594" spans="2:4" ht="15.75">
      <c r="B594" s="1" t="s">
        <v>2306</v>
      </c>
      <c r="C594" s="1" t="s">
        <v>531</v>
      </c>
      <c r="D594" s="2">
        <v>112000</v>
      </c>
    </row>
    <row r="595" spans="2:4" ht="15.75">
      <c r="B595" s="1" t="s">
        <v>2309</v>
      </c>
      <c r="C595" s="1" t="s">
        <v>2310</v>
      </c>
      <c r="D595" s="2">
        <v>55000</v>
      </c>
    </row>
    <row r="596" spans="2:4" ht="15.75">
      <c r="B596" s="3" t="s">
        <v>2314</v>
      </c>
      <c r="C596" s="6" t="s">
        <v>2315</v>
      </c>
      <c r="D596" s="7">
        <v>72000</v>
      </c>
    </row>
    <row r="597" spans="2:4" ht="15.75">
      <c r="B597" s="3" t="s">
        <v>2318</v>
      </c>
      <c r="C597" s="3" t="s">
        <v>2319</v>
      </c>
      <c r="D597" s="13">
        <v>92000</v>
      </c>
    </row>
    <row r="598" spans="2:4" ht="15.75">
      <c r="B598" s="3" t="s">
        <v>2322</v>
      </c>
      <c r="C598" s="6" t="s">
        <v>2323</v>
      </c>
      <c r="D598" s="7">
        <v>56000</v>
      </c>
    </row>
    <row r="599" spans="2:4" ht="15.75">
      <c r="B599" s="3" t="s">
        <v>2326</v>
      </c>
      <c r="C599" s="5" t="s">
        <v>966</v>
      </c>
      <c r="D599" s="4">
        <v>70000</v>
      </c>
    </row>
    <row r="600" spans="2:4" ht="15.75">
      <c r="B600" s="1" t="s">
        <v>2334</v>
      </c>
      <c r="C600" s="1" t="s">
        <v>2335</v>
      </c>
      <c r="D600" s="2">
        <v>72000</v>
      </c>
    </row>
    <row r="601" spans="2:4" ht="15.75">
      <c r="B601" s="8" t="s">
        <v>2338</v>
      </c>
      <c r="C601" s="8" t="s">
        <v>2339</v>
      </c>
      <c r="D601" s="7">
        <v>60000</v>
      </c>
    </row>
    <row r="602" spans="2:4" ht="15.75">
      <c r="B602" s="11" t="s">
        <v>2342</v>
      </c>
      <c r="C602" s="9" t="s">
        <v>2343</v>
      </c>
      <c r="D602" s="7">
        <v>35000</v>
      </c>
    </row>
    <row r="603" spans="2:4" ht="15.75">
      <c r="B603" s="1" t="s">
        <v>2346</v>
      </c>
      <c r="C603" s="1" t="s">
        <v>2347</v>
      </c>
      <c r="D603" s="2">
        <v>60000</v>
      </c>
    </row>
    <row r="604" spans="2:4" ht="15.75">
      <c r="B604" s="1" t="s">
        <v>2350</v>
      </c>
      <c r="C604" s="1" t="s">
        <v>2347</v>
      </c>
      <c r="D604" s="2">
        <v>63000</v>
      </c>
    </row>
    <row r="605" spans="2:4" ht="15.75">
      <c r="B605" s="1" t="s">
        <v>2353</v>
      </c>
      <c r="C605" s="1" t="s">
        <v>2347</v>
      </c>
      <c r="D605" s="2">
        <v>66000</v>
      </c>
    </row>
    <row r="606" spans="2:4" ht="15.75">
      <c r="B606" s="1" t="s">
        <v>2355</v>
      </c>
      <c r="C606" s="1" t="s">
        <v>2347</v>
      </c>
      <c r="D606" s="2">
        <v>63000</v>
      </c>
    </row>
    <row r="607" spans="2:4" ht="15.75">
      <c r="B607" s="1" t="s">
        <v>2357</v>
      </c>
      <c r="C607" s="1" t="s">
        <v>1124</v>
      </c>
      <c r="D607" s="2">
        <v>90000</v>
      </c>
    </row>
    <row r="608" spans="2:4" ht="15.75">
      <c r="B608" s="1" t="s">
        <v>2363</v>
      </c>
      <c r="C608" s="1" t="s">
        <v>2364</v>
      </c>
      <c r="D608" s="2">
        <v>70000</v>
      </c>
    </row>
    <row r="609" spans="2:4" ht="15.75">
      <c r="B609" s="1" t="s">
        <v>2367</v>
      </c>
      <c r="C609" s="1" t="s">
        <v>2368</v>
      </c>
      <c r="D609" s="2">
        <v>75000</v>
      </c>
    </row>
    <row r="610" spans="2:4" ht="15.75">
      <c r="B610" s="3" t="s">
        <v>2373</v>
      </c>
      <c r="C610" s="6" t="s">
        <v>2374</v>
      </c>
      <c r="D610" s="7">
        <v>55000</v>
      </c>
    </row>
    <row r="611" spans="2:4" ht="15.75">
      <c r="B611" s="5" t="s">
        <v>2380</v>
      </c>
      <c r="C611" s="5" t="s">
        <v>2381</v>
      </c>
      <c r="D611" s="4">
        <v>60000</v>
      </c>
    </row>
    <row r="612" spans="2:4" ht="15.75">
      <c r="B612" s="1" t="s">
        <v>2383</v>
      </c>
      <c r="C612" s="1" t="s">
        <v>2384</v>
      </c>
      <c r="D612" s="2">
        <v>69000</v>
      </c>
    </row>
    <row r="613" spans="2:4" ht="15.75">
      <c r="B613" s="1" t="s">
        <v>2387</v>
      </c>
      <c r="C613" s="1" t="s">
        <v>2388</v>
      </c>
      <c r="D613" s="2">
        <v>65000</v>
      </c>
    </row>
    <row r="614" spans="2:4" ht="15.75">
      <c r="B614" s="3" t="s">
        <v>2391</v>
      </c>
      <c r="C614" s="6" t="s">
        <v>2392</v>
      </c>
      <c r="D614" s="7">
        <v>65000</v>
      </c>
    </row>
    <row r="615" spans="2:4" ht="15.75">
      <c r="B615" s="3" t="s">
        <v>2394</v>
      </c>
      <c r="C615" s="6" t="s">
        <v>2395</v>
      </c>
      <c r="D615" s="7">
        <v>75000</v>
      </c>
    </row>
    <row r="616" spans="2:4" ht="15.75">
      <c r="B616" s="3" t="s">
        <v>2397</v>
      </c>
      <c r="C616" s="6" t="s">
        <v>2398</v>
      </c>
      <c r="D616" s="7">
        <v>68000</v>
      </c>
    </row>
    <row r="617" spans="2:4" ht="15.75">
      <c r="B617" s="1" t="s">
        <v>2400</v>
      </c>
      <c r="C617" s="1" t="s">
        <v>1596</v>
      </c>
      <c r="D617" s="2">
        <v>86000</v>
      </c>
    </row>
    <row r="618" spans="2:4" ht="15.75">
      <c r="B618" s="3" t="s">
        <v>2402</v>
      </c>
      <c r="C618" s="5" t="s">
        <v>2403</v>
      </c>
      <c r="D618" s="7">
        <v>73000</v>
      </c>
    </row>
    <row r="619" spans="2:4" ht="15.75">
      <c r="B619" s="3" t="s">
        <v>2407</v>
      </c>
      <c r="C619" s="3" t="s">
        <v>1623</v>
      </c>
      <c r="D619" s="12">
        <v>70000</v>
      </c>
    </row>
    <row r="620" spans="2:4" ht="15.75">
      <c r="B620" s="8" t="s">
        <v>2411</v>
      </c>
      <c r="C620" s="8" t="s">
        <v>2412</v>
      </c>
      <c r="D620" s="7">
        <v>90000</v>
      </c>
    </row>
    <row r="621" spans="2:4" ht="15.75">
      <c r="B621" s="1" t="s">
        <v>3261</v>
      </c>
      <c r="C621" s="1" t="s">
        <v>3262</v>
      </c>
      <c r="D621" s="2">
        <v>120000</v>
      </c>
    </row>
    <row r="622" spans="2:4" ht="15.75">
      <c r="B622" s="3" t="s">
        <v>3781</v>
      </c>
      <c r="C622" s="3" t="s">
        <v>2424</v>
      </c>
      <c r="D622" s="7">
        <v>65000</v>
      </c>
    </row>
    <row r="623" spans="2:4" ht="15.75">
      <c r="B623" s="1" t="s">
        <v>2419</v>
      </c>
      <c r="C623" s="1" t="s">
        <v>2420</v>
      </c>
      <c r="D623" s="2">
        <v>61000</v>
      </c>
    </row>
    <row r="624" spans="2:4" ht="15.75">
      <c r="B624" s="3" t="s">
        <v>3782</v>
      </c>
      <c r="C624" s="6" t="s">
        <v>2428</v>
      </c>
      <c r="D624" s="7">
        <v>72000</v>
      </c>
    </row>
    <row r="625" spans="2:4" ht="15.75">
      <c r="B625" s="1" t="s">
        <v>2430</v>
      </c>
      <c r="C625" s="1" t="s">
        <v>2431</v>
      </c>
      <c r="D625" s="2">
        <v>100000</v>
      </c>
    </row>
    <row r="626" spans="2:4" ht="15.75">
      <c r="B626" s="1" t="s">
        <v>2434</v>
      </c>
      <c r="C626" s="1" t="s">
        <v>966</v>
      </c>
      <c r="D626" s="2">
        <v>81000</v>
      </c>
    </row>
    <row r="627" spans="2:4" ht="15.75">
      <c r="B627" s="9" t="s">
        <v>2897</v>
      </c>
      <c r="C627" s="9" t="s">
        <v>2898</v>
      </c>
      <c r="D627" s="2">
        <v>60000</v>
      </c>
    </row>
    <row r="628" spans="2:4" ht="15.75">
      <c r="B628" s="1" t="s">
        <v>2437</v>
      </c>
      <c r="C628" s="1" t="s">
        <v>2438</v>
      </c>
      <c r="D628" s="2">
        <v>60000</v>
      </c>
    </row>
    <row r="629" spans="2:4" ht="15.75">
      <c r="B629" s="3" t="s">
        <v>2440</v>
      </c>
      <c r="C629" s="6" t="s">
        <v>1461</v>
      </c>
      <c r="D629" s="7">
        <v>74000</v>
      </c>
    </row>
    <row r="630" spans="2:4" ht="15.75">
      <c r="B630" s="3" t="s">
        <v>2443</v>
      </c>
      <c r="C630" s="6" t="s">
        <v>2444</v>
      </c>
      <c r="D630" s="7">
        <v>82000</v>
      </c>
    </row>
    <row r="631" spans="2:4" ht="15.75">
      <c r="B631" s="3" t="s">
        <v>2447</v>
      </c>
      <c r="C631" s="6" t="s">
        <v>1176</v>
      </c>
      <c r="D631" s="7">
        <v>89000</v>
      </c>
    </row>
    <row r="632" spans="2:4" ht="15.75">
      <c r="B632" s="1" t="s">
        <v>3265</v>
      </c>
      <c r="C632" s="1" t="s">
        <v>1875</v>
      </c>
      <c r="D632" s="2">
        <v>85000</v>
      </c>
    </row>
    <row r="633" spans="2:4" ht="15.75">
      <c r="B633" s="3" t="s">
        <v>2450</v>
      </c>
      <c r="C633" s="5" t="s">
        <v>2451</v>
      </c>
      <c r="D633" s="4">
        <v>59000</v>
      </c>
    </row>
    <row r="634" spans="2:4" ht="15.75">
      <c r="B634" s="3" t="s">
        <v>2454</v>
      </c>
      <c r="C634" s="6" t="s">
        <v>2455</v>
      </c>
      <c r="D634" s="7">
        <v>50000</v>
      </c>
    </row>
    <row r="635" spans="2:4" ht="15.75">
      <c r="B635" s="3" t="s">
        <v>3108</v>
      </c>
      <c r="C635" s="6" t="s">
        <v>3109</v>
      </c>
      <c r="D635" s="7">
        <v>95000</v>
      </c>
    </row>
    <row r="636" spans="2:4" ht="15.75">
      <c r="B636" s="1" t="s">
        <v>2462</v>
      </c>
      <c r="C636" s="1" t="s">
        <v>2463</v>
      </c>
      <c r="D636" s="2">
        <v>84000</v>
      </c>
    </row>
    <row r="637" spans="2:4" ht="15.75">
      <c r="B637" s="3" t="s">
        <v>2465</v>
      </c>
      <c r="C637" s="3" t="s">
        <v>2466</v>
      </c>
      <c r="D637" s="7">
        <v>63000</v>
      </c>
    </row>
    <row r="638" spans="2:4" ht="15.75">
      <c r="B638" s="3" t="s">
        <v>2469</v>
      </c>
      <c r="C638" s="6" t="s">
        <v>2470</v>
      </c>
      <c r="D638" s="7">
        <v>50000</v>
      </c>
    </row>
    <row r="639" spans="2:4" ht="15.75">
      <c r="B639" s="1" t="s">
        <v>2472</v>
      </c>
      <c r="C639" s="1" t="s">
        <v>2466</v>
      </c>
      <c r="D639" s="2">
        <v>68000</v>
      </c>
    </row>
    <row r="640" spans="2:4" ht="15.75">
      <c r="B640" s="3" t="s">
        <v>2478</v>
      </c>
      <c r="C640" s="6" t="s">
        <v>2479</v>
      </c>
      <c r="D640" s="7">
        <v>45000</v>
      </c>
    </row>
    <row r="641" spans="2:4" ht="15.75">
      <c r="B641" s="1" t="s">
        <v>2486</v>
      </c>
      <c r="C641" s="1" t="s">
        <v>2487</v>
      </c>
      <c r="D641" s="2">
        <v>60000</v>
      </c>
    </row>
    <row r="642" spans="2:4" ht="15.75">
      <c r="B642" s="1" t="s">
        <v>2490</v>
      </c>
      <c r="C642" s="1" t="s">
        <v>2491</v>
      </c>
      <c r="D642" s="2">
        <v>63000</v>
      </c>
    </row>
    <row r="643" spans="2:4" ht="15.75">
      <c r="B643" s="3" t="s">
        <v>2494</v>
      </c>
      <c r="C643" s="3" t="s">
        <v>2495</v>
      </c>
      <c r="D643" s="13">
        <v>63000</v>
      </c>
    </row>
    <row r="644" spans="2:4" ht="15.75">
      <c r="B644" s="1" t="s">
        <v>2498</v>
      </c>
      <c r="C644" s="1" t="s">
        <v>2499</v>
      </c>
      <c r="D644" s="2">
        <v>82000</v>
      </c>
    </row>
    <row r="645" spans="2:4" ht="15.75">
      <c r="B645" s="3" t="s">
        <v>2501</v>
      </c>
      <c r="C645" s="3" t="s">
        <v>2502</v>
      </c>
      <c r="D645" s="7">
        <v>63000</v>
      </c>
    </row>
    <row r="646" spans="2:4" ht="15.75">
      <c r="B646" s="1" t="s">
        <v>2505</v>
      </c>
      <c r="C646" s="1" t="s">
        <v>2506</v>
      </c>
      <c r="D646" s="2">
        <v>77000</v>
      </c>
    </row>
    <row r="647" spans="2:4" ht="15.75">
      <c r="B647" s="1" t="s">
        <v>3074</v>
      </c>
      <c r="C647" s="1" t="s">
        <v>3075</v>
      </c>
      <c r="D647" s="2">
        <v>88000</v>
      </c>
    </row>
    <row r="648" spans="2:4" ht="15.75">
      <c r="B648" s="3" t="s">
        <v>2509</v>
      </c>
      <c r="C648" s="6" t="s">
        <v>2510</v>
      </c>
      <c r="D648" s="7">
        <v>90000</v>
      </c>
    </row>
    <row r="649" spans="2:4" ht="15.75">
      <c r="B649" s="1" t="s">
        <v>2512</v>
      </c>
      <c r="C649" s="1" t="s">
        <v>2513</v>
      </c>
      <c r="D649" s="2">
        <v>70000</v>
      </c>
    </row>
    <row r="650" spans="2:4" ht="15.75">
      <c r="B650" s="1" t="s">
        <v>2647</v>
      </c>
      <c r="C650" s="1" t="s">
        <v>2648</v>
      </c>
      <c r="D650" s="2">
        <v>78000</v>
      </c>
    </row>
    <row r="651" spans="2:4" ht="15.75">
      <c r="B651" s="1" t="s">
        <v>2517</v>
      </c>
      <c r="C651" s="1" t="s">
        <v>2518</v>
      </c>
      <c r="D651" s="2">
        <v>67000</v>
      </c>
    </row>
    <row r="652" spans="2:4" ht="15.75">
      <c r="B652" s="3" t="s">
        <v>2522</v>
      </c>
      <c r="C652" s="6" t="s">
        <v>2523</v>
      </c>
      <c r="D652" s="7">
        <v>60000</v>
      </c>
    </row>
    <row r="653" spans="2:4" ht="15.75">
      <c r="B653" s="1" t="s">
        <v>2526</v>
      </c>
      <c r="C653" s="1" t="s">
        <v>2527</v>
      </c>
      <c r="D653" s="2">
        <v>85000</v>
      </c>
    </row>
    <row r="654" spans="2:4" ht="15.75">
      <c r="B654" s="3" t="s">
        <v>2530</v>
      </c>
      <c r="C654" s="6" t="s">
        <v>966</v>
      </c>
      <c r="D654" s="7">
        <v>65000</v>
      </c>
    </row>
    <row r="655" spans="2:4" ht="15.75">
      <c r="B655" s="3" t="s">
        <v>2533</v>
      </c>
      <c r="C655" s="6" t="s">
        <v>522</v>
      </c>
      <c r="D655" s="7">
        <v>60000</v>
      </c>
    </row>
    <row r="656" spans="2:4" ht="15.75">
      <c r="B656" s="3" t="s">
        <v>2535</v>
      </c>
      <c r="C656" s="6" t="s">
        <v>596</v>
      </c>
      <c r="D656" s="7">
        <v>63000</v>
      </c>
    </row>
    <row r="657" spans="2:4" ht="15.75" hidden="1">
      <c r="B657" s="15" t="s">
        <v>3880</v>
      </c>
      <c r="C657" s="15">
        <v>7</v>
      </c>
      <c r="D657" s="7">
        <v>63000</v>
      </c>
    </row>
    <row r="658" spans="2:4" ht="15.75">
      <c r="B658" s="9" t="s">
        <v>2538</v>
      </c>
      <c r="C658" s="9" t="s">
        <v>2539</v>
      </c>
      <c r="D658" s="7">
        <v>70000</v>
      </c>
    </row>
    <row r="659" spans="2:4" ht="15.75">
      <c r="B659" s="3" t="s">
        <v>2541</v>
      </c>
      <c r="C659" s="6" t="s">
        <v>2542</v>
      </c>
      <c r="D659" s="25">
        <v>109000</v>
      </c>
    </row>
    <row r="660" spans="2:4" ht="15.75">
      <c r="B660" s="9" t="s">
        <v>2545</v>
      </c>
      <c r="C660" s="9" t="s">
        <v>2546</v>
      </c>
      <c r="D660" s="25">
        <v>75000</v>
      </c>
    </row>
    <row r="661" spans="2:4" ht="15.75">
      <c r="B661" s="1" t="s">
        <v>2549</v>
      </c>
      <c r="C661" s="1" t="s">
        <v>2550</v>
      </c>
      <c r="D661" s="23">
        <v>95000</v>
      </c>
    </row>
    <row r="662" spans="2:4" ht="15.75">
      <c r="B662" s="1" t="s">
        <v>2553</v>
      </c>
      <c r="C662" s="1" t="s">
        <v>522</v>
      </c>
      <c r="D662" s="23">
        <v>76000</v>
      </c>
    </row>
    <row r="663" spans="2:4" ht="15.75">
      <c r="B663" s="3" t="s">
        <v>2556</v>
      </c>
      <c r="C663" s="14" t="s">
        <v>1577</v>
      </c>
      <c r="D663" s="26">
        <v>55000</v>
      </c>
    </row>
    <row r="664" spans="2:4" ht="15.75">
      <c r="B664" s="3" t="s">
        <v>2559</v>
      </c>
      <c r="C664" s="5" t="s">
        <v>2560</v>
      </c>
      <c r="D664" s="26">
        <v>44200</v>
      </c>
    </row>
    <row r="665" spans="2:4" ht="15.75">
      <c r="B665" s="8" t="s">
        <v>2562</v>
      </c>
      <c r="C665" s="8" t="s">
        <v>2563</v>
      </c>
      <c r="D665" s="25">
        <v>73000</v>
      </c>
    </row>
    <row r="666" spans="2:4" ht="15.75">
      <c r="B666" s="9" t="s">
        <v>2573</v>
      </c>
      <c r="C666" s="9" t="s">
        <v>2574</v>
      </c>
      <c r="D666" s="25">
        <v>77000</v>
      </c>
    </row>
    <row r="667" spans="2:4" ht="15.75">
      <c r="B667" s="3" t="s">
        <v>2576</v>
      </c>
      <c r="C667" s="6" t="s">
        <v>2577</v>
      </c>
      <c r="D667" s="25">
        <v>70000</v>
      </c>
    </row>
    <row r="668" spans="2:4" ht="15.75">
      <c r="B668" s="1" t="s">
        <v>3273</v>
      </c>
      <c r="C668" s="1" t="s">
        <v>3274</v>
      </c>
      <c r="D668" s="23">
        <v>60000</v>
      </c>
    </row>
    <row r="669" spans="2:4" ht="15.75">
      <c r="B669" s="3" t="s">
        <v>2580</v>
      </c>
      <c r="C669" s="6" t="s">
        <v>2581</v>
      </c>
      <c r="D669" s="25">
        <v>90000</v>
      </c>
    </row>
    <row r="670" spans="2:4" ht="15.75">
      <c r="B670" s="1" t="s">
        <v>2583</v>
      </c>
      <c r="C670" s="1" t="s">
        <v>2584</v>
      </c>
      <c r="D670" s="23">
        <v>95000</v>
      </c>
    </row>
    <row r="671" spans="2:4" ht="15.75">
      <c r="B671" s="3" t="s">
        <v>2587</v>
      </c>
      <c r="C671" s="6" t="s">
        <v>2588</v>
      </c>
      <c r="D671" s="25">
        <v>45000</v>
      </c>
    </row>
    <row r="672" spans="2:4" ht="15.75">
      <c r="B672" s="1" t="s">
        <v>2594</v>
      </c>
      <c r="C672" s="1" t="s">
        <v>2595</v>
      </c>
      <c r="D672" s="23">
        <v>92000</v>
      </c>
    </row>
    <row r="673" spans="2:4" ht="15.75">
      <c r="B673" s="1" t="s">
        <v>2597</v>
      </c>
      <c r="C673" s="1" t="s">
        <v>605</v>
      </c>
      <c r="D673" s="23">
        <v>77000</v>
      </c>
    </row>
    <row r="674" spans="2:4" ht="15.75">
      <c r="B674" s="3" t="s">
        <v>2600</v>
      </c>
      <c r="C674" s="3" t="s">
        <v>2601</v>
      </c>
      <c r="D674" s="27">
        <v>73000</v>
      </c>
    </row>
    <row r="675" spans="2:4" ht="15.75">
      <c r="B675" s="1" t="s">
        <v>3011</v>
      </c>
      <c r="C675" s="1" t="s">
        <v>3012</v>
      </c>
      <c r="D675" s="23">
        <v>65000</v>
      </c>
    </row>
    <row r="676" spans="2:4" ht="15.75">
      <c r="B676" s="3" t="s">
        <v>2604</v>
      </c>
      <c r="C676" s="6" t="s">
        <v>2605</v>
      </c>
      <c r="D676" s="25">
        <v>85000</v>
      </c>
    </row>
  </sheetData>
  <autoFilter ref="B1:D676" xr:uid="{00000000-0009-0000-0000-00000A000000}">
    <filterColumn colId="1">
      <filters>
        <filter val="A. Andi Rif'an, ST., M.Sc."/>
        <filter val="A. Hanief Saha Ghafur"/>
        <filter val="A. Kasrida Dahlan, S.ST &amp; A. St. Umrah, S.ST"/>
        <filter val="A.A. Oka Mahendra, S.H"/>
        <filter val="A.A.A. Nanda Saraswati, dkk"/>
        <filter val="Aang Fatihul Islam"/>
        <filter val="Abd. Halim"/>
        <filter val="Abd. Rohman, S.Sos., M.AP."/>
        <filter val="Abd. Rohman, S.Sos., M.AP. Dr. Willy Tri Hardianto"/>
        <filter val="Abdul Aziz SR, dkk"/>
        <filter val="ABDUL AZIZ, dkk"/>
        <filter val="Abdul Fatah"/>
        <filter val="Abdul Muhid"/>
        <filter val="Abdul Rozak, S.Pd"/>
        <filter val="Abdul Syukkur"/>
        <filter val="ABDUL SYUKUR"/>
        <filter val="Abys Wigati"/>
        <filter val="Achmad Busrotun nufus, dkk"/>
        <filter val="Achmad Edi Subiyanto"/>
        <filter val="Achmad Gilang Rizkiawan"/>
        <filter val="Achmad Helmy Djawarih"/>
        <filter val="Achmad Jainuri"/>
        <filter val="Ade Dian Firdiana"/>
        <filter val="Ade Irawan, dkk"/>
        <filter val="Adi Sutrisno"/>
        <filter val="Adnan Topan Husada, dkk"/>
        <filter val="Afandi, S.H., M.H"/>
        <filter val="Afifudin, S.E., M.SA., Ak."/>
        <filter val="Agus Prianto, dkk"/>
        <filter val="Agus Subandriyo"/>
        <filter val="Agus Sugianto"/>
        <filter val="Ahmad Erani Yustika"/>
        <filter val="Ahmad Erani Yustika dan Rukava Bakhsh"/>
        <filter val="Ahmad Erani Yustika,dkk"/>
        <filter val="Ahmad Erani, dkk"/>
        <filter val="Ahmad nur Fuad"/>
        <filter val="Ahmad Rizki Sridadi"/>
        <filter val="Ahmad Shams Madyan"/>
        <filter val="Ajat Sudrajat"/>
        <filter val="Ajrina Mutia P, dkk"/>
        <filter val="Akh. Muwafik Saleh"/>
        <filter val="Akh. Muwafik Saleh, dkk"/>
        <filter val="Akhmad Muwafik Saleh"/>
        <filter val="Akhmad Santoso &amp; Soimin"/>
        <filter val="Akhmad Sauqi Ahya, S.Pdi., MA"/>
        <filter val="Akhmad Taufik"/>
        <filter val="Al Khanif, S.H., M.A., LL.M., Ph.D"/>
        <filter val="Alexander Wendt, dkk"/>
        <filter val="Ali Abdillah, S.H., LL.M"/>
        <filter val="Ali Maksum"/>
        <filter val="Ali Marwan Hsb"/>
        <filter val="Amalia Rahmawati, dkk"/>
        <filter val="Ambarwati, Subarno Wijatmadja"/>
        <filter val="Ameilia Zuliyanti Siregar, M.Sc., Ph.D"/>
        <filter val="AMELIA"/>
        <filter val="Amelia zulianti Siregar"/>
        <filter val="AMELIA ZULIYANTI S, M.Sc., Ph.D"/>
        <filter val="Amoye Pekei"/>
        <filter val="Anang Sujoko, M.Si., D.COMM."/>
        <filter val="Andi Kasrida Dahlan S.S.T., M.Keb Dkk"/>
        <filter val="ANDIKA WIJAYA"/>
        <filter val="andreas Pramudianto, SH., M.Si"/>
        <filter val="Andryan, S.H., M.H"/>
        <filter val="Anggi Gayatri Purba, dkk"/>
        <filter val="Anton Wahyudi"/>
        <filter val="Ardi Wina Saputra"/>
        <filter val="Ari Wahyu Prananta"/>
        <filter val="Arif Budi Prasetya"/>
        <filter val="Arif Hoetoro"/>
        <filter val="Aris Hardinanto"/>
        <filter val="ARWIN JULI"/>
        <filter val="Asmiati Abdul Malik, Ph.D"/>
        <filter val="Asruddin Azwar"/>
        <filter val="Asruddin Azwar, dkk"/>
        <filter val="Atik Rahmawati, dkk"/>
        <filter val="AZIZ ABDUL GOFAR"/>
        <filter val="Azizah, S.H., M.Hum"/>
        <filter val="Baiq L.S.W. Wardhani, MA., Ph.D"/>
        <filter val="Bambang Admadi"/>
        <filter val="Bambang Admadi Harsojuwono dan I Wayan Arnata"/>
        <filter val="Bambang Asmadi"/>
        <filter val="Bambang Widjojanto"/>
        <filter val="Bambang Widjojanto, Abdul Fickar Hadjar"/>
        <filter val="BAMBANG WISUDO DKK"/>
        <filter val="Bambang Wisudo, dkk"/>
        <filter val="BANGUN SETIAWAN"/>
        <filter val="Basuki Antariksa"/>
        <filter val="Basuki Antariksa, S.H., M.T."/>
        <filter val="BUDHY MUNAWAR"/>
        <filter val="Budiyono Saputro"/>
        <filter val="Burhanuddin Muhtadi"/>
        <filter val="Citra Hennida, M.A."/>
        <filter val="Dandi Darmadi, S.I.P., M.A.P"/>
        <filter val="Danil Mohammad Rosyid"/>
        <filter val="Darmaningtyas Dkk"/>
        <filter val="Darmanintyas"/>
        <filter val="Darminto M Sudarmo"/>
        <filter val="Dayanto, SH., MH, Asma Karim, SH., MH"/>
        <filter val="Debora Sanur L"/>
        <filter val="Deni Bram"/>
        <filter val="Denny Indrayana"/>
        <filter val="Dessy Amry, dkk"/>
        <filter val="Devi Meyliana S.K., S.H., M.H."/>
        <filter val="Diah Permata"/>
        <filter val="Dian Ayunita Nugraheni nurmala dewi, dkk"/>
        <filter val="Dian Isnaeni, dkk"/>
        <filter val="Didik Sukriono, dkk"/>
        <filter val="Dina Maulina, dkk"/>
        <filter val="Dita Erisa Al Friani"/>
        <filter val="DODY SETYAWAN"/>
        <filter val="Donny Susilo"/>
        <filter val="Dr. A. Malthuf Siroj, dkk"/>
        <filter val="Dr. A. Rosyid Al Atok., MH."/>
        <filter val="Dr. A. Widiada Gunawan SA., S&gt;H., M.H., dan Dr. Mas Putra Zenno J., S.H., M.H"/>
        <filter val="DR. AAA. NGR. TINI RUSMINI G."/>
        <filter val="Dr. Abad Badruzaman"/>
        <filter val="Dr. Abbas Langaji, M.Ag."/>
        <filter val="Dr. Abdul Helim"/>
        <filter val="Dr. Abdul Muhid, M.Si dan Dr. Winarto Eka Wahyudi, M.Pd.I"/>
        <filter val="Dr. Achmad sani Supriyanto., M.Si"/>
        <filter val="Dr. Agus Riwanto"/>
        <filter val="Dr. Agus Subagyo, S.IP., M.Si"/>
        <filter val="Dr. Agus Sudaryanto"/>
        <filter val="DR. AGUS TRIYANTA"/>
        <filter val="Dr. Agus Tugas Sudjianto, S.T., M.T"/>
        <filter val="Dr. Agus Zaenul Fitri, M.Pd. dan Dr. Nik Haryanti, M.Pd.I"/>
        <filter val="Dr. Ahmad Atang, M.Si."/>
        <filter val="Dr. Ahmad Yani, M.Si"/>
        <filter val="Dr. Ali Maksum, M.Ag., M.Si"/>
        <filter val="Dr. Andik Matulessy, M.Si"/>
        <filter val="Dr. Andre Rahmanto, M.Si"/>
        <filter val="Dr. Anthon F. Susanto"/>
        <filter val="Dr. Anwar , C., SH., MH"/>
        <filter val="Dr. Asmuni, S.H., M.H."/>
        <filter val="Dr. Asri Wijayanti, S.H., M.H"/>
        <filter val="Dr. Atiek Winarti, M.Pd., M.Sc."/>
        <filter val="Dr. Banun Kusumawardani, drg., M.Kes. Dkk"/>
        <filter val="Dr. Budiyono Saputro"/>
        <filter val="Dr. Capt. Fausta Ari Barata, M.M."/>
        <filter val="Dr. Chomariyah, S.H., M.H. dkk"/>
        <filter val="Dr. Chomariyah, SH., MH"/>
        <filter val="Dr. Deni Bram"/>
        <filter val="Dr. Deni Setyo Bagus Yuherawan, SH., MS"/>
        <filter val="Dr. Dewi Rokhmah, S.KM., M.Kes, dkk"/>
        <filter val="Dr. Diah Imaningrum Susanti, M.Hum, M.Pd"/>
        <filter val="Dr. Didik Sukriono, S.H., M.H."/>
        <filter val="Dr. Din Muhammad Zakariyah, M.Pd.I"/>
        <filter val="DR. DJOKO IMBAWANI ATMADJAJA"/>
        <filter val="Dr. Djoko Imbawani Atmadjaja, SH. ,MH."/>
        <filter val="Dr. Djulaeka, SH., MH"/>
        <filter val="Dr. Djunaedy"/>
        <filter val="Dr. Djuni Farhan, SE., M.Si"/>
        <filter val="Dr. Drs. Marsel Selamat, S.H., M.H"/>
        <filter val="Dr. Drs. Mohammad Sinal, S.H., M.H., M.Pd"/>
        <filter val="Dr. Dwi Susilowati., S.P., M.P, Dr. Ir. Sugiarto., M.P."/>
        <filter val="Dr. Endang Puji Lestari, SH., M.H"/>
        <filter val="Dr. Endang Purwaningsih"/>
        <filter val="Dr. Endang Purwaningsih Dkk"/>
        <filter val="Dr. Eny Dyah Yuniwati"/>
        <filter val="Dr. Fajar Supanto, SE., M.Si."/>
        <filter val="Dr. Farid Wajdi, SH., M.Hum."/>
        <filter val="DR. FARIDA FITRIYAH"/>
        <filter val="Dr. Farida Titik Kristanti, S.E., M.Si."/>
        <filter val="Dr. Fifik Wiryani, M.Hum"/>
        <filter val="Dr. Filosa Gita Sukmono"/>
        <filter val="Dr. FL. Yudhi Priyo Amboro, S.H., M.Hum"/>
        <filter val="Dr. Go Lisanawati, dkk"/>
        <filter val="Dr. H. Abd. Halim, M.Ag"/>
        <filter val="Dr. H. Achmad Romsan, S.H., M.H., LL.M."/>
        <filter val="Dr. H. Ahmad Fadlil Sumadi., S.H., M.Hum."/>
        <filter val="Dr. H. Arwin Juli Rakhmadi Butar-butar, MA"/>
        <filter val="Dr. H. Farid Hasyim., MA"/>
        <filter val="Dr. H. K.N. Sofyan Hasan, S.H., M.H."/>
        <filter val="DR. H. KN. SOFYAN HASAN, M.H."/>
        <filter val="Dr. H. Kuswanto, S.H., M.H"/>
        <filter val="Dr. H. Mmoh. Amir Hamzah, SH., MH"/>
        <filter val="DR. H. MOCH TOLCHAH, M.Ag"/>
        <filter val="Dr. H. Moh. Padil, M.Pd.I dkk"/>
        <filter val="Dr. H. Suratman, S.H., M.Hum, dkk"/>
        <filter val="Dr. H. Sutarno, dr. Sp. THT,SH,MH"/>
        <filter val="Dr. Hasan Busri, M.Pd. dkk"/>
        <filter val="Dr. Hasdianah Hasan Rohan, Msi., dkk"/>
        <filter val="Dr. HM. Ismail, M.H"/>
        <filter val="Dr. I Dewa Made Suartha, SH., M.H"/>
        <filter val="Dr. I Gede Yusa, S.H., M.H. dkk"/>
        <filter val="Dr. I Ketut Widia, S.H., M.H"/>
        <filter val="Dr. I Nyoman Putu Budiartha, S.H., M.H."/>
        <filter val="Dr. Ibnu Burdah"/>
        <filter val="Dr. Ibnu Elmi AS Pelu, &amp; Abdul Helim, S.Ag,.M.Ag"/>
        <filter val="Dr. Imam Anshori Saleh, SH., M.Hum"/>
        <filter val="Dr. Indien Winarti, S.H., M.H."/>
        <filter val="Dr. Indien Winarwati, SH., MH."/>
        <filter val="Dr. Ir. Fronthea swastawati"/>
        <filter val="Dr. Ir. Fronthea swastawati,dkk"/>
        <filter val="Dr. Ir. Istirochah Pujiwanti"/>
        <filter val="Dr. Ir. Memet Hakim., M.M."/>
        <filter val="Dr. Ir. Mimit Primyastanto"/>
        <filter val="Dr. Ir. Nur Hidayati"/>
        <filter val="Dr. Ir. Yohanes Setiyo, M.P"/>
        <filter val="Dr. Ir. Yohanes Setiyo, M.P, dkk"/>
        <filter val="DR. JOKO SASMITO, M.H"/>
        <filter val="Dr. KH. Nawawi, M.Ag"/>
        <filter val="Dr. Khoirul Hidayah"/>
        <filter val="Dr. Khoirul Hidayah, S.H., M.H"/>
        <filter val="Dr. Kholis Roisah, SH., M.Hum"/>
        <filter val="DR. KUSWANTO"/>
        <filter val="Dr. Lukman Hakim, S.H., M.H"/>
        <filter val="DR. M. FAHMI THARABA"/>
        <filter val="Dr. Margarito Kamis,. SH,. M.Hum"/>
        <filter val="Dr. Miftahul Huda, M.Ag."/>
        <filter val="Dr. Moch Irfan Hadi, dkk"/>
        <filter val="Dr. Moh. Mufid, LC., M.H.I"/>
        <filter val="Dr. Mohammad Mahpur, M.Si dkk"/>
        <filter val="Dr. Muhammad Syaifuddin, S.H., M.Hum. &amp; Sri Handayani, S.H., M.Hum."/>
        <filter val="Dr. Munawaroh, M. Kes"/>
        <filter val="Dr. Nanik Trihastuti, SH.,M.Hum"/>
        <filter val="Dr. Ni'matul Huda, SH., M.Hum"/>
        <filter val="Dr. Nuruddin Hadi, dkk"/>
        <filter val="Dr. Nynda Fatmawati Octarina, S.H., M.H"/>
        <filter val="Dr. Osgar S. Matompo"/>
        <filter val="Dr. Osgar S. Matompo, dkk"/>
        <filter val="Dr. Prima Idwan Mariza, S.H., M.Hum"/>
        <filter val="Dr. Qurrotul Ainiyah, M.Hi"/>
        <filter val="DR. R. DIAH IMANINGRUM S."/>
        <filter val="Dr. Ramdhan Kasim, dkk"/>
        <filter val="Dr. Ramlan, S.H., M.Hum"/>
        <filter val="Dr. Ramlan, S.H., M.Hum, dkk"/>
        <filter val="Dr. Riadi Darwis, M.Pd"/>
        <filter val="Dr. Ridwan Affandi"/>
        <filter val="Dr. Rismawaty, M.Si dan Dr. Desayu Eka Surya, M.Si., CICS"/>
        <filter val="Dr. Rocky Marbun, S.H., M.H"/>
        <filter val="Dr. Rofiatul Hosna, dkk"/>
        <filter val="Dr. Ropingi El Ishaq, M.Pd"/>
        <filter val="dr. Rudy Joegjiantoro, M.M.R.S"/>
        <filter val="DR. SAHNAN, SH., M. HUM"/>
        <filter val="Dr. Saliyo, S.Ag., M.Si, Farida, M.Si."/>
        <filter val="Dr. Setiyowati, S.H., M.H"/>
        <filter val="Dr. Sholehuddin, M.Pd.I"/>
        <filter val="Dr. Simon Nahak, SH., M.H"/>
        <filter val="Dr. Sirajudin , Dr. Winardi"/>
        <filter val="Dr. Sirajudin dkk"/>
        <filter val="Dr. Sita Acetylena, M.Pd"/>
        <filter val="Dr. Sugeng Pujileksono, M.Si"/>
        <filter val="Dr. Sugeng Pujileksono, M.Si."/>
        <filter val="Dr. Sugeng Pujileksono, M.Si., dkk"/>
        <filter val="Dr. Syamsul Fatoni, SH., MH."/>
        <filter val="Dr. Thomas T. Pureklolon, M.Ph., M.M., M.Si."/>
        <filter val="Dr. Tunggul Anshari Setia Negara, SH., M.Hum."/>
        <filter val="DR. ULYA KENCANA"/>
        <filter val="Dr. Uswatun Hasanah, SH., M.Hum"/>
        <filter val="Dr. Wartiningsih, SH., M.Hum"/>
        <filter val="Dr. Winardi, SH. M.Hum, Dr. Sirajuddin, SH.,MH"/>
        <filter val="Dr. Ya'qud Ananda Gudban"/>
        <filter val="Dr. Yovita Arie Mangesti dan Dr. Slamet Suhartono"/>
        <filter val="Dr. Yudho Taruno Muryanto, MH"/>
        <filter val="Dr. Yudi Widagdo Harimurti, S.H., M.H"/>
        <filter val="Dr. Zahir Rusyad, S.H., M. Hum., C.L.A"/>
        <filter val="Dr. Zainal Arifin Hoesein SH., MH"/>
        <filter val="Dr. Zaman Zaini, M.Si"/>
        <filter val="DR. ZULFIRMAN, SH"/>
        <filter val="Dr.Rr. Rina Antasari, M.Hum"/>
        <filter val="drh. Yusrizal Akmal, M.Si dan Mahfud, S.Pd., M.Si"/>
        <filter val="Drs. Abdul Kholiq Azhari, dkk"/>
        <filter val="Drs. Abdul Kholiq Azhari, M.Si dan Abul Haris Suryo Negoro, S.IP., M.Si"/>
        <filter val="Drs. Ajar Triharso, MS."/>
        <filter val="Drs. H. Anwar Sa'dullah, M.Pd.i, dkk"/>
        <filter val="Drs. H. Imron Rosyadi, M.H"/>
        <filter val="Drs. I Wayan Sutama, M.Pd"/>
        <filter val="Drs. Khozin, M.Si"/>
        <filter val="Drs. Moch. Solekhan, M.AP"/>
        <filter val="Dwi Sulistyorini, SS., M.Hum"/>
        <filter val="Eduardus Marius Bo"/>
        <filter val="EDY SAPUTRA"/>
        <filter val="Efriza"/>
        <filter val="Efriza, dkk"/>
        <filter val="Eka N.A.M Sihombing"/>
        <filter val="Eka N.A.M Sihombing dan Ali Marwan HSB"/>
        <filter val="Eko Prasetyo"/>
        <filter val="Eko Sugiarto"/>
        <filter val="Eko Widianto Dkk"/>
        <filter val="Elly Rustanti, S.Si., M.Sc."/>
        <filter val="Encik Muhammad Fauzan, S.H., LL.M"/>
        <filter val="Encikk Muhammad Fauzan"/>
        <filter val="ENDRIK SAFUDIN"/>
        <filter val="Endrik Safudin, S.H.I., M.H"/>
        <filter val="Enny Umronah"/>
        <filter val="Eny Dyah Yuniwati"/>
        <filter val="Erdrik Safudin, SH., MH"/>
        <filter val="Erfani, SH,. MH"/>
        <filter val="Erfaniah Zuhriah, MH"/>
        <filter val="Erta Mahyudin"/>
        <filter val="Fachry Ali"/>
        <filter val="FAIZAL ALFA"/>
        <filter val="Faizal Alfa Z"/>
        <filter val="Faizal Djabidi, M.M."/>
        <filter val="Fajurrahman Jurdi"/>
        <filter val="Fajurrahman Jurdi,dkk"/>
        <filter val="Fandi Rosi Sarwo Edi"/>
        <filter val="Farmawaty Malik"/>
        <filter val="Fatahullah Jurdi"/>
        <filter val="Fathul Qorib"/>
        <filter val="Fathur Rahman S.IP., M.A dan Janwan S.R Taringan, S.IP"/>
        <filter val="Fathur Rohman, M.Pd.I"/>
        <filter val="Fatimatuz Zaro"/>
        <filter val="Ferdiyan Ananta, Fahruroji"/>
        <filter val="Feri Amsari, dkk"/>
        <filter val="Firdaus Ilyas"/>
        <filter val="Firman Tumantara Endipradja"/>
        <filter val="Geger Riyanto"/>
        <filter val="Gerardette Philips"/>
        <filter val="gerardette Philips,dkk"/>
        <filter val="GOL A GONG"/>
        <filter val="Haetami, dkk"/>
        <filter val="Hamdan Alwi"/>
        <filter val="Hamzarief Santaria"/>
        <filter val="Hariyadi, dkk"/>
        <filter val="Harjono,dkk"/>
        <filter val="Havis Aravik"/>
        <filter val="Hawwin Muzakki, M.Pd.I"/>
        <filter val="Hayat"/>
        <filter val="Hayat, dkk"/>
        <filter val="HAYAT,dkk"/>
        <filter val="Hesti Puspitosari, dkk"/>
        <filter val="Hikmah Bafaqih,dkk"/>
        <filter val="Hj. Mardiana, S.Sit, M.Keb dan Hikma, S.ST, SKM"/>
        <filter val="Holilur Rohman"/>
        <filter val="I Dewa Gede Atmadja, I Nyoman Putu Budiartha"/>
        <filter val="I Made Sugitha, dkk"/>
        <filter val="I'ana Penoreh Tinta"/>
        <filter val="I'anatut Thoifah, M.Pd.I"/>
        <filter val="Ikhwan Fahrojih"/>
        <filter val="Ikhwan Fahrojih, SH., MH."/>
        <filter val="Ikhwan Farojih"/>
        <filter val="Imam Hidayat"/>
        <filter val="Imam Koeswahyono"/>
        <filter val="In'amul Mushoffa dkk"/>
        <filter val="Iqbal Nurul Azhar dan Bagus Irawan"/>
        <filter val="Iqbal Nurul Azhar, dkk"/>
        <filter val="Iqbal Nurul Azhar, Hani'ah"/>
        <filter val="Ir. Jumar, MP."/>
        <filter val="Ir. Sri Hindarti, M.Si."/>
        <filter val="Ir. Wisnu Indrajit VO, Soimin, SH., M.Hum"/>
        <filter val="IR.DARSIMAN B, M.S"/>
        <filter val="Irham Thoriq"/>
        <filter val="IRMAWATI SAGALA"/>
        <filter val="Irsyadiana Racma sari"/>
        <filter val="Istirochah Pujiwati"/>
        <filter val="Istiyono KirnoPrasetyo"/>
        <filter val="Istyono Kirnoprasetyo"/>
        <filter val="Jainuri"/>
        <filter val="Jamaludin Ghafur, Allan Fatchan Gani Wardhana"/>
        <filter val="Jeni Susyanti"/>
        <filter val="Jeni Susyanti dan Ahmad Dahlan"/>
        <filter val="Jeni Susyanti, SE, MM, BKP. Drs. Ahmad Dahlan, MSA, Ak, BKP"/>
        <filter val="Jerry Indrawan"/>
        <filter val="Joko Hadi Susilo"/>
        <filter val="Josef Mario Monteiro, SH., MH"/>
        <filter val="JOSEP M MONTEIRO"/>
        <filter val="Jupri, S.H., M.H dan Suardi Rais, S.H., M.H"/>
        <filter val="Jurana Nurdin Dkk"/>
        <filter val="Kamaruddin Salim, Efriza"/>
        <filter val="KH. Baidlowi Muslich"/>
        <filter val="KH. Marzuki Mustamar, M.Ag"/>
        <filter val="Khoirul Hidayah, SH., MH"/>
        <filter val="Khudriyah, M.Pd."/>
        <filter val="Leo Agustino"/>
        <filter val="LILI ROMLI"/>
        <filter val="Lukman Santoso Az,"/>
        <filter val="Lukman Santoso Az, Yahyanto, SH., MH."/>
        <filter val="Lutfhi J. Kurniawan dkk"/>
        <filter val="Lutfil Ansori"/>
        <filter val="Luthfi J. Kurniawan"/>
        <filter val="Luthfi J. Kurniawan &amp; Hesti Puspitosari"/>
        <filter val="Luthfi J. Kurniawan dkk"/>
        <filter val="M Djaya Bakri"/>
        <filter val="M. Chazienul Ulum dan Luthfi J. Kurniawan"/>
        <filter val="M. Hasyim Syamhudi"/>
        <filter val="M. Khoirul Huda"/>
        <filter val="M. Najih Dkk"/>
        <filter val="M. Ridwan Basalamah, SE., M.M."/>
        <filter val="M. WILDAN HUMAIDI"/>
        <filter val="M. ZAINOR RIDHO"/>
        <filter val="Maman Budiman, S.H., M.H"/>
        <filter val="Manahan MP Sitompul"/>
        <filter val="Mansur Hidayat"/>
        <filter val="Margarito Kamis"/>
        <filter val="Massimo De Angelis, dkk"/>
        <filter val="Mi'raj Dodi Kurniawan"/>
        <filter val="Misbahus Surur"/>
        <filter val="Moh. Anas Kholish dan Dr. Nor Salam"/>
        <filter val="Moh. Roychan Fajar"/>
        <filter val="MOH. SINWAN"/>
        <filter val="Moh. Yamin"/>
        <filter val="Mokhammad Najih, SH., M.Hum"/>
        <filter val="Mudawamah"/>
        <filter val="Mudjia Rahardjo"/>
        <filter val="Muhamad Amin, dkk"/>
        <filter val="Muhamad Sadi Is, S.HI., MH."/>
        <filter val="Muhamad Sulhan"/>
        <filter val="MUHAMMAD ISHOM"/>
        <filter val="Muhammad Junaidi"/>
        <filter val="Muhammad Nuruddin"/>
        <filter val="Muhammad Sadi, S.H.I., M.H."/>
        <filter val="Mujaid Kumkelo , dkk"/>
        <filter val="MUJAMIL QOMAR"/>
        <filter val="Mukani"/>
        <filter val="Mukhlis, SH., MH. Dan Moh. Saleh, SH., MH."/>
        <filter val="Mun'im Sirry"/>
        <filter val="Munir"/>
        <filter val="Munir, Umi Salamah, Suratman"/>
        <filter val="Mustofa Sy"/>
        <filter val="Nandang Suherman"/>
        <filter val="Nicholas Ryan"/>
        <filter val="Noer rahmah, M, Pd.I, dkk"/>
        <filter val="Nor Hiqmah"/>
        <filter val="Nur Lena Rifai"/>
        <filter val="Nur Ulfi Lutfia"/>
        <filter val="Nurani Soyomukti"/>
        <filter val="Nurhidayati"/>
        <filter val="Nurliana Mansyur, S.ST, A. Kasrida Dahlan. S.ST"/>
        <filter val="Nuruddin"/>
        <filter val="Nuruddin Hady"/>
        <filter val="Nurudin"/>
        <filter val="Oman Sukmana"/>
        <filter val="PAISOL BURLIAN"/>
        <filter val="PAUL SINLAELOE"/>
        <filter val="Peter Kasenda"/>
        <filter val="Peter Mahmud Marzuki"/>
        <filter val="Pipit Anggraeni"/>
        <filter val="Pipit Anggraeni dan Aisah"/>
        <filter val="Probo Darono Yakti dan I Gede Wahyu Wicaksana"/>
        <filter val="Prof Dr. Soewarno TS"/>
        <filter val="Prof Soetriono"/>
        <filter val="Prof. A. Mukthie Fadjar"/>
        <filter val="PROF. AGUS KARNINAN"/>
        <filter val="Prof. Agus Sugianto"/>
        <filter val="Prof. Dr. A. Pangerang Moenta, S.H., M.H., DFM"/>
        <filter val="Prof. Dr. A. Yusuf Imam Suja'I, SE., MP"/>
        <filter val="Prof. Dr. Abd Mukhtie Fadjar"/>
        <filter val="Prof. Dr. Abd. Hadi, M.Ag."/>
        <filter val="Prof. Dr. Drs. Abintoro Prakoso, SH., M.S"/>
        <filter val="Prof. Dr. Edy Lisdiyono, SH., M.Hum."/>
        <filter val="PROF. DR. FARIDA HANUM"/>
        <filter val="Prof. Dr. Farida Hanum, M.Si."/>
        <filter val="Prof. Dr. H. Achmad Fauzi Dh, M.A"/>
        <filter val="Prof. Dr. H. Achmad Mubarok, MA."/>
        <filter val="Prof. Dr. H. Sunardji"/>
        <filter val="Prof. Dr. Haryono"/>
        <filter val="Prof. Dr. Hata, SH., MH"/>
        <filter val="Prof. Dr. Henri Supriyanto"/>
        <filter val="Prof. Dr. Henricus Supriyanto, M.Hum"/>
        <filter val="PROF. DR. HJ. RAHAYU HARTINI"/>
        <filter val="Prof. Dr. Hj. Sjamsiar Sjamsuddin Indradi"/>
        <filter val="Prof. Dr. Hj. Sjamsiar Sjamsudin"/>
        <filter val="Prof. Dr. Hj. Sjamsiar Sjamsudin Indradi"/>
        <filter val="Prof. Dr. I Dewa Gede Atmadja, SH., MS"/>
        <filter val="Prof. Dr. Imam Anshori"/>
        <filter val="Prof. Dr. Ir. Soetriono, MP, dkk"/>
        <filter val="Prof. Dr. Jimly Asshiddiqie, dkk"/>
        <filter val="Prof. Dr. Jimly Asshiddiqie, S.H"/>
        <filter val="Prof. Dr. Kasuwi Saiban, M.Ag"/>
        <filter val="Prof. Dr. Koesno Adi, SH., MS"/>
        <filter val="Prof. Dr. M. Noor Harisudin, M.FiI.I."/>
        <filter val="Prof. Dr. Mubarok"/>
        <filter val="Prof. Dr. Mujamil Qomar, M.Ag."/>
        <filter val="Prof. Dr. Mulyadi, M.Pd.I."/>
        <filter val="Prof. Dr. Nunuk Nuswardani, S.H., M.H"/>
        <filter val="Prof. Dr. Nurhasan Ismail, S.H., M.Si."/>
        <filter val="Prof. Dr. Rasyid Ariman dan Fahmi Raghib"/>
        <filter val="PROF. DR. SURATNO"/>
        <filter val="Prof. Dr. Suwardi Endraswara, M.Hum"/>
        <filter val="Prof. Dr. Syamsul Arifin"/>
        <filter val="Prof. Dr. Syamsul Arifin, M.Si"/>
        <filter val="Prof. Dr. Teguh Prasetyo"/>
        <filter val="Prof. Dr. Wahyu MS"/>
        <filter val="Prof. Dr. Wahyu Siswanto, M.Pd."/>
        <filter val="Prof. Dr. Wahyu, M.S, dkk"/>
        <filter val="Prof. Dr. Wahyudi Siswanto, M.Pd"/>
        <filter val="Prof. Dr. Warsono Wisadirana, MS. Dkk"/>
        <filter val="Prof. Drs. H. Achmad Fauzi Dh., M.A"/>
        <filter val="Prof. Em. Dr. Soewarno T. Soekarto"/>
        <filter val="Prof. I Dewa Gede Atmadja, SH., MS"/>
        <filter val="Prof. Masdar Hilmy"/>
        <filter val="Prof. Rubaidi, M.Ag."/>
        <filter val="Prof. Soetriono"/>
        <filter val="Putri Aisyiyah R.D"/>
        <filter val="Randi Dwi Anggriawan"/>
        <filter val="Ratna Restapaty"/>
        <filter val="Rhido Jusmadi, SH., MH"/>
        <filter val="Ridwan Abdullah Sani"/>
        <filter val="Rismawati Suirman, Antong Amiruddin"/>
        <filter val="Rocky Marbun., SH., MH"/>
        <filter val="Rois Arifin, Helmi Muhammad"/>
        <filter val="ROIS ARIFIN, S.E., M.M, Dkk"/>
        <filter val="ROPINGI EL ISHAQ"/>
        <filter val="Rudy Joegijantoro"/>
        <filter val="Rusdiana Junaid dkk"/>
        <filter val="Said Insya Mustafa, S.E., M.M"/>
        <filter val="Saiful Amin"/>
        <filter val="Saiful Mustofa"/>
        <filter val="Sapto Hermawan"/>
        <filter val="Senang, M.Pd.I"/>
        <filter val="Serlika Aprita, S.H., MH"/>
        <filter val="Setiawan Noerdajasakti, SH.,MH, Dkk"/>
        <filter val="SIDRATAHTA MUKHTAR"/>
        <filter val="Sinergy Aditya Airlangga"/>
        <filter val="Sirajuddin dkk"/>
        <filter val="Siti Rohmah, dkk"/>
        <filter val="Soetandtyo Wignjosoebroto"/>
        <filter val="SOETRIONO"/>
        <filter val="Soimin, SH., M.Hum."/>
        <filter val="SOSIAWAN LEAK"/>
        <filter val="Sri Herlina, Mustafa Luthfi"/>
        <filter val="Subhan Setowara"/>
        <filter val="SUGENG PUDJILEKSONO"/>
        <filter val="Sugeng Pujileksono"/>
        <filter val="Sugeng Pujileksono, dkk"/>
        <filter val="Suhana"/>
        <filter val="Suhendar, SH., MH"/>
        <filter val="Sunarko, M.Pd"/>
        <filter val="Suparlan Al Hakim"/>
        <filter val="Suparlan Al Hakim, dkk"/>
        <filter val="Supryani"/>
        <filter val="Suratman, SH., M.Hum., dkk"/>
        <filter val="Suryono Hadi Elfahmi"/>
        <filter val="Sutriono"/>
        <filter val="Syamsudin Machfoedz"/>
        <filter val="Syamsul Kurniawan, S.Th.I., M.S.I"/>
        <filter val="Taufiq Firmanto, dkk"/>
        <filter val="Tbee Tribuana"/>
        <filter val="TEAM INTRANS INSTITUTE"/>
        <filter val="Teten Masduki dkk"/>
        <filter val="Tim"/>
        <filter val="Tim Intrans Publishing"/>
        <filter val="Tim LP3MH Miftahul Huda"/>
        <filter val="TIM MPK UB"/>
        <filter val="Tolib Effendi"/>
        <filter val="Tolib Effendi, dkk"/>
        <filter val="Tolib Effendi, SH., MH"/>
        <filter val="Topo Santoso, dkk"/>
        <filter val="Umar Said, SH., MS. Suratman, SH., M.Hum. Dr. Noorhuda Muchsin"/>
        <filter val="Umar Sholahuddin"/>
        <filter val="Umar Sholahudin"/>
        <filter val="UMI SALAMAH, dkk"/>
        <filter val="Unti Ludigdo dan La Ode Machdani Afala"/>
        <filter val="Usman M Tang"/>
        <filter val="Vegitya Ramadhani Putri, SH, S.Ant, MA, LLM"/>
        <filter val="Veleriana Darwis, dkk"/>
        <filter val="Victor Imanuel W. Nalle"/>
        <filter val="Vivit Nur Arista Putra"/>
        <filter val="WARKUM SUMITRO"/>
        <filter val="Wasingatu, dkk"/>
        <filter val="wilson"/>
        <filter val="Yanyan Mochammad Yani, Ian Montratama, Emil Mahyudin"/>
        <filter val="YB widodo, dkk"/>
        <filter val="Yohanes Nugraha dan Syamsuddin"/>
        <filter val="Yoyoh Rohaniah, Efriza"/>
        <filter val="Yoyoh Rohaniah, Efriza_x000a_"/>
        <filter val="Yulianeta"/>
        <filter val="Yunus P.S. Bureni, S.H., M.Hum dan Rudy Hendra Pakpahan, S.H., M.Hum"/>
        <filter val="YUSRI FAJAR"/>
        <filter val="Yuswalina, SH., MH"/>
        <filter val="Yuswalina, SH., MH, Kun Budianto, S.Ag., SH., M.Si"/>
        <filter val="Zainul Arifin, dkk"/>
        <filter val="ZETTY AZIZATUN NIKMAH, M.Pdi"/>
        <filter val="Zuhro Rosyidah"/>
        <filter val="Zulkarnain"/>
      </filters>
    </filterColumn>
  </autoFilter>
  <sortState xmlns:xlrd2="http://schemas.microsoft.com/office/spreadsheetml/2017/richdata2" ref="B3:D676">
    <sortCondition ref="B1"/>
  </sortState>
  <conditionalFormatting sqref="B1:B1048576">
    <cfRule type="duplicateValues" dxfId="7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678"/>
  <sheetViews>
    <sheetView workbookViewId="0">
      <selection activeCell="E10" sqref="E10"/>
    </sheetView>
  </sheetViews>
  <sheetFormatPr defaultColWidth="9" defaultRowHeight="15"/>
  <cols>
    <col min="2" max="2" width="40.28515625" customWidth="1"/>
    <col min="3" max="3" width="43.28515625" customWidth="1"/>
    <col min="4" max="4" width="9.7109375" customWidth="1"/>
  </cols>
  <sheetData>
    <row r="1" spans="2:4">
      <c r="B1" t="s">
        <v>3853</v>
      </c>
      <c r="C1" t="s">
        <v>3881</v>
      </c>
      <c r="D1" t="s">
        <v>3882</v>
      </c>
    </row>
    <row r="2" spans="2:4" ht="15.75">
      <c r="B2" s="1" t="s">
        <v>32</v>
      </c>
      <c r="C2" s="1" t="s">
        <v>33</v>
      </c>
      <c r="D2" s="2">
        <v>70000</v>
      </c>
    </row>
    <row r="3" spans="2:4" ht="15.75">
      <c r="B3" s="1" t="s">
        <v>43</v>
      </c>
      <c r="C3" s="1" t="s">
        <v>44</v>
      </c>
      <c r="D3" s="2">
        <v>90000</v>
      </c>
    </row>
    <row r="4" spans="2:4" ht="15.75">
      <c r="B4" s="3" t="s">
        <v>2625</v>
      </c>
      <c r="C4" s="3" t="s">
        <v>2626</v>
      </c>
      <c r="D4" s="4">
        <v>90000</v>
      </c>
    </row>
    <row r="5" spans="2:4" ht="15.75">
      <c r="B5" s="3" t="s">
        <v>49</v>
      </c>
      <c r="C5" s="5" t="s">
        <v>50</v>
      </c>
      <c r="D5" s="4">
        <v>57000</v>
      </c>
    </row>
    <row r="6" spans="2:4" ht="15.75">
      <c r="B6" s="1" t="s">
        <v>60</v>
      </c>
      <c r="C6" s="1" t="s">
        <v>61</v>
      </c>
      <c r="D6" s="2">
        <v>75000</v>
      </c>
    </row>
    <row r="7" spans="2:4" ht="15.75">
      <c r="B7" s="3" t="s">
        <v>65</v>
      </c>
      <c r="C7" s="6" t="s">
        <v>66</v>
      </c>
      <c r="D7" s="7">
        <v>85000</v>
      </c>
    </row>
    <row r="8" spans="2:4" ht="15.75">
      <c r="B8" s="3" t="s">
        <v>70</v>
      </c>
      <c r="C8" s="6" t="s">
        <v>71</v>
      </c>
      <c r="D8" s="7">
        <v>90000</v>
      </c>
    </row>
    <row r="9" spans="2:4" ht="15.75">
      <c r="B9" s="3" t="s">
        <v>74</v>
      </c>
      <c r="C9" s="6" t="s">
        <v>75</v>
      </c>
      <c r="D9" s="7">
        <v>80000</v>
      </c>
    </row>
    <row r="10" spans="2:4" ht="15.75">
      <c r="B10" s="8" t="s">
        <v>78</v>
      </c>
      <c r="C10" s="8" t="s">
        <v>79</v>
      </c>
      <c r="D10" s="7">
        <v>70000</v>
      </c>
    </row>
    <row r="11" spans="2:4" ht="15.75">
      <c r="B11" s="3" t="s">
        <v>84</v>
      </c>
      <c r="C11" s="6" t="s">
        <v>85</v>
      </c>
      <c r="D11" s="7">
        <v>45000</v>
      </c>
    </row>
    <row r="12" spans="2:4" ht="15.75">
      <c r="B12" s="3" t="s">
        <v>90</v>
      </c>
      <c r="C12" s="6" t="s">
        <v>91</v>
      </c>
      <c r="D12" s="7">
        <v>75000</v>
      </c>
    </row>
    <row r="13" spans="2:4" ht="15.75">
      <c r="B13" s="3" t="s">
        <v>100</v>
      </c>
      <c r="C13" s="6" t="s">
        <v>95</v>
      </c>
      <c r="D13" s="7">
        <v>75000</v>
      </c>
    </row>
    <row r="14" spans="2:4" ht="15.75">
      <c r="B14" s="1" t="s">
        <v>3169</v>
      </c>
      <c r="C14" s="1" t="s">
        <v>3170</v>
      </c>
      <c r="D14" s="2">
        <v>68000</v>
      </c>
    </row>
    <row r="15" spans="2:4" ht="15.75">
      <c r="B15" s="1" t="s">
        <v>102</v>
      </c>
      <c r="C15" s="1" t="s">
        <v>103</v>
      </c>
      <c r="D15" s="2">
        <v>79000</v>
      </c>
    </row>
    <row r="16" spans="2:4" ht="15.75">
      <c r="B16" s="15" t="s">
        <v>3883</v>
      </c>
      <c r="C16" s="15">
        <v>3</v>
      </c>
      <c r="D16" s="2">
        <v>79000</v>
      </c>
    </row>
    <row r="17" spans="2:4" ht="15.75">
      <c r="B17" s="9" t="s">
        <v>106</v>
      </c>
      <c r="C17" s="9" t="s">
        <v>107</v>
      </c>
      <c r="D17" s="7">
        <v>55000</v>
      </c>
    </row>
    <row r="18" spans="2:4" ht="15.75">
      <c r="B18" s="3" t="s">
        <v>111</v>
      </c>
      <c r="C18" s="5" t="s">
        <v>112</v>
      </c>
      <c r="D18" s="4">
        <v>90000</v>
      </c>
    </row>
    <row r="19" spans="2:4" ht="15.75">
      <c r="B19" s="8" t="s">
        <v>126</v>
      </c>
      <c r="C19" s="8" t="s">
        <v>127</v>
      </c>
      <c r="D19" s="7">
        <v>65000</v>
      </c>
    </row>
    <row r="20" spans="2:4" ht="15.75">
      <c r="B20" s="1" t="s">
        <v>3270</v>
      </c>
      <c r="C20" s="1" t="s">
        <v>61</v>
      </c>
      <c r="D20" s="2">
        <v>65000</v>
      </c>
    </row>
    <row r="21" spans="2:4" ht="15.75">
      <c r="B21" s="1" t="s">
        <v>131</v>
      </c>
      <c r="C21" s="1" t="s">
        <v>132</v>
      </c>
      <c r="D21" s="2">
        <v>85000</v>
      </c>
    </row>
    <row r="22" spans="2:4" ht="15.75">
      <c r="B22" s="1" t="s">
        <v>3217</v>
      </c>
      <c r="C22" s="1" t="s">
        <v>3218</v>
      </c>
      <c r="D22" s="2">
        <v>70000</v>
      </c>
    </row>
    <row r="23" spans="2:4" ht="15.75">
      <c r="B23" s="3" t="s">
        <v>136</v>
      </c>
      <c r="C23" s="6" t="s">
        <v>137</v>
      </c>
      <c r="D23" s="7">
        <v>67000</v>
      </c>
    </row>
    <row r="24" spans="2:4" ht="15.75">
      <c r="B24" s="1" t="s">
        <v>140</v>
      </c>
      <c r="C24" s="1" t="s">
        <v>141</v>
      </c>
      <c r="D24" s="2">
        <v>75000</v>
      </c>
    </row>
    <row r="25" spans="2:4" ht="15.75">
      <c r="B25" s="1" t="s">
        <v>145</v>
      </c>
      <c r="C25" s="10" t="s">
        <v>146</v>
      </c>
      <c r="D25" s="2">
        <v>85000</v>
      </c>
    </row>
    <row r="26" spans="2:4" ht="15.75">
      <c r="B26" s="9" t="s">
        <v>2883</v>
      </c>
      <c r="C26" s="9" t="s">
        <v>1117</v>
      </c>
      <c r="D26" s="7">
        <v>55000</v>
      </c>
    </row>
    <row r="27" spans="2:4" ht="15.75">
      <c r="B27" s="1" t="s">
        <v>3210</v>
      </c>
      <c r="C27" s="1" t="s">
        <v>3211</v>
      </c>
      <c r="D27" s="2">
        <v>85000</v>
      </c>
    </row>
    <row r="28" spans="2:4" ht="15.75">
      <c r="B28" s="3" t="s">
        <v>155</v>
      </c>
      <c r="C28" s="6" t="s">
        <v>95</v>
      </c>
      <c r="D28" s="7">
        <v>67000</v>
      </c>
    </row>
    <row r="29" spans="2:4" ht="15.75">
      <c r="B29" s="3" t="s">
        <v>157</v>
      </c>
      <c r="C29" s="6" t="s">
        <v>158</v>
      </c>
      <c r="D29" s="7">
        <v>50000</v>
      </c>
    </row>
    <row r="30" spans="2:4" ht="15.75">
      <c r="B30" s="3" t="s">
        <v>162</v>
      </c>
      <c r="C30" s="6" t="s">
        <v>163</v>
      </c>
      <c r="D30" s="7">
        <v>45000</v>
      </c>
    </row>
    <row r="31" spans="2:4" ht="15.75">
      <c r="B31" s="1" t="s">
        <v>2629</v>
      </c>
      <c r="C31" s="1" t="s">
        <v>2630</v>
      </c>
      <c r="D31" s="2">
        <v>65000</v>
      </c>
    </row>
    <row r="32" spans="2:4" ht="15.75">
      <c r="B32" s="1" t="s">
        <v>167</v>
      </c>
      <c r="C32" s="1" t="s">
        <v>168</v>
      </c>
      <c r="D32" s="2">
        <v>73000</v>
      </c>
    </row>
    <row r="33" spans="2:4" ht="15.75">
      <c r="B33" s="3" t="s">
        <v>176</v>
      </c>
      <c r="C33" s="6" t="s">
        <v>177</v>
      </c>
      <c r="D33" s="7">
        <v>60000</v>
      </c>
    </row>
    <row r="34" spans="2:4" ht="15.75">
      <c r="B34" s="1" t="s">
        <v>180</v>
      </c>
      <c r="C34" s="1" t="s">
        <v>181</v>
      </c>
      <c r="D34" s="2">
        <v>75000</v>
      </c>
    </row>
    <row r="35" spans="2:4" ht="15.75">
      <c r="B35" s="1" t="s">
        <v>184</v>
      </c>
      <c r="C35" s="1" t="s">
        <v>185</v>
      </c>
      <c r="D35" s="2">
        <v>94000</v>
      </c>
    </row>
    <row r="36" spans="2:4" ht="15.75">
      <c r="B36" s="1" t="s">
        <v>188</v>
      </c>
      <c r="C36" s="1" t="s">
        <v>95</v>
      </c>
      <c r="D36" s="2">
        <v>65000</v>
      </c>
    </row>
    <row r="37" spans="2:4" ht="15.75">
      <c r="B37" s="11" t="s">
        <v>191</v>
      </c>
      <c r="C37" s="9" t="s">
        <v>185</v>
      </c>
      <c r="D37" s="7">
        <v>110000</v>
      </c>
    </row>
    <row r="38" spans="2:4" ht="15.75">
      <c r="B38" s="1" t="s">
        <v>2633</v>
      </c>
      <c r="C38" s="1" t="s">
        <v>2634</v>
      </c>
      <c r="D38" s="2">
        <v>65000</v>
      </c>
    </row>
    <row r="39" spans="2:4" ht="15.75">
      <c r="B39" s="3" t="s">
        <v>195</v>
      </c>
      <c r="C39" s="6" t="s">
        <v>196</v>
      </c>
      <c r="D39" s="7">
        <v>70000</v>
      </c>
    </row>
    <row r="40" spans="2:4" ht="15.75">
      <c r="B40" s="1" t="s">
        <v>200</v>
      </c>
      <c r="C40" s="1" t="s">
        <v>201</v>
      </c>
      <c r="D40" s="2">
        <v>80000</v>
      </c>
    </row>
    <row r="41" spans="2:4" ht="15.75">
      <c r="B41" s="3" t="s">
        <v>204</v>
      </c>
      <c r="C41" s="3" t="s">
        <v>205</v>
      </c>
      <c r="D41" s="7">
        <v>63000</v>
      </c>
    </row>
    <row r="42" spans="2:4" ht="15.75">
      <c r="B42" s="3" t="s">
        <v>207</v>
      </c>
      <c r="C42" s="6" t="s">
        <v>208</v>
      </c>
      <c r="D42" s="7">
        <v>73000</v>
      </c>
    </row>
    <row r="43" spans="2:4" ht="15.75">
      <c r="B43" s="3" t="s">
        <v>210</v>
      </c>
      <c r="C43" s="6" t="s">
        <v>211</v>
      </c>
      <c r="D43" s="7">
        <v>60000</v>
      </c>
    </row>
    <row r="44" spans="2:4" ht="15.75">
      <c r="B44" s="3" t="s">
        <v>213</v>
      </c>
      <c r="C44" s="6" t="s">
        <v>214</v>
      </c>
      <c r="D44" s="7">
        <v>50000</v>
      </c>
    </row>
    <row r="45" spans="2:4" ht="15.75">
      <c r="B45" s="1" t="s">
        <v>217</v>
      </c>
      <c r="C45" s="1" t="s">
        <v>218</v>
      </c>
      <c r="D45" s="2">
        <v>95000</v>
      </c>
    </row>
    <row r="46" spans="2:4" ht="15.75">
      <c r="B46" s="3" t="s">
        <v>2636</v>
      </c>
      <c r="C46" s="3" t="s">
        <v>2630</v>
      </c>
      <c r="D46" s="12">
        <v>95000</v>
      </c>
    </row>
    <row r="47" spans="2:4" ht="15.75">
      <c r="B47" s="3" t="s">
        <v>222</v>
      </c>
      <c r="C47" s="3" t="s">
        <v>223</v>
      </c>
      <c r="D47" s="12">
        <v>73000</v>
      </c>
    </row>
    <row r="48" spans="2:4" ht="15.75">
      <c r="B48" s="3" t="s">
        <v>227</v>
      </c>
      <c r="C48" s="6" t="s">
        <v>228</v>
      </c>
      <c r="D48" s="7">
        <v>85000</v>
      </c>
    </row>
    <row r="49" spans="2:4" ht="15.75">
      <c r="B49" s="3" t="s">
        <v>232</v>
      </c>
      <c r="C49" s="6" t="s">
        <v>233</v>
      </c>
      <c r="D49" s="7">
        <v>90000</v>
      </c>
    </row>
    <row r="50" spans="2:4" ht="15.75">
      <c r="B50" s="1" t="s">
        <v>235</v>
      </c>
      <c r="C50" s="1" t="s">
        <v>236</v>
      </c>
      <c r="D50" s="2">
        <v>84000</v>
      </c>
    </row>
    <row r="51" spans="2:4" ht="15.75">
      <c r="B51" s="3" t="s">
        <v>239</v>
      </c>
      <c r="C51" s="6" t="s">
        <v>240</v>
      </c>
      <c r="D51" s="4">
        <v>65000</v>
      </c>
    </row>
    <row r="52" spans="2:4" ht="15.75">
      <c r="B52" s="3" t="s">
        <v>244</v>
      </c>
      <c r="C52" s="5" t="s">
        <v>245</v>
      </c>
      <c r="D52" s="4">
        <v>85000</v>
      </c>
    </row>
    <row r="53" spans="2:4" ht="15.75">
      <c r="B53" s="9" t="s">
        <v>248</v>
      </c>
      <c r="C53" s="9" t="s">
        <v>249</v>
      </c>
      <c r="D53" s="7">
        <v>70000</v>
      </c>
    </row>
    <row r="54" spans="2:4" ht="15.75">
      <c r="B54" s="1" t="s">
        <v>252</v>
      </c>
      <c r="C54" s="1" t="s">
        <v>253</v>
      </c>
      <c r="D54" s="2">
        <v>78000</v>
      </c>
    </row>
    <row r="55" spans="2:4" ht="15.75">
      <c r="B55" s="3" t="s">
        <v>256</v>
      </c>
      <c r="C55" s="6" t="s">
        <v>257</v>
      </c>
      <c r="D55" s="7">
        <v>150000</v>
      </c>
    </row>
    <row r="56" spans="2:4" ht="15.75">
      <c r="B56" s="11" t="s">
        <v>259</v>
      </c>
      <c r="C56" s="9" t="s">
        <v>185</v>
      </c>
      <c r="D56" s="7">
        <v>100000</v>
      </c>
    </row>
    <row r="57" spans="2:4" ht="15.75">
      <c r="B57" s="1" t="s">
        <v>262</v>
      </c>
      <c r="C57" s="1" t="s">
        <v>263</v>
      </c>
      <c r="D57" s="2">
        <v>78000</v>
      </c>
    </row>
    <row r="58" spans="2:4" ht="15.75">
      <c r="B58" s="1" t="s">
        <v>267</v>
      </c>
      <c r="C58" s="1" t="s">
        <v>268</v>
      </c>
      <c r="D58" s="2">
        <v>77000</v>
      </c>
    </row>
    <row r="59" spans="2:4" ht="15.75">
      <c r="B59" s="1" t="s">
        <v>270</v>
      </c>
      <c r="C59" s="1" t="s">
        <v>271</v>
      </c>
      <c r="D59" s="2">
        <v>60000</v>
      </c>
    </row>
    <row r="60" spans="2:4" ht="15.75">
      <c r="B60" s="1" t="s">
        <v>3703</v>
      </c>
      <c r="C60" s="1" t="s">
        <v>2733</v>
      </c>
      <c r="D60" s="2">
        <v>125000</v>
      </c>
    </row>
    <row r="61" spans="2:4" ht="15.75">
      <c r="B61" s="9" t="s">
        <v>2901</v>
      </c>
      <c r="C61" s="9" t="s">
        <v>2902</v>
      </c>
      <c r="D61" s="2">
        <v>55000</v>
      </c>
    </row>
    <row r="62" spans="2:4" ht="15.75">
      <c r="B62" s="3" t="s">
        <v>275</v>
      </c>
      <c r="C62" s="6" t="s">
        <v>276</v>
      </c>
      <c r="D62" s="7">
        <v>71000</v>
      </c>
    </row>
    <row r="63" spans="2:4" ht="15.75">
      <c r="B63" s="3" t="s">
        <v>279</v>
      </c>
      <c r="C63" s="6" t="s">
        <v>91</v>
      </c>
      <c r="D63" s="7">
        <v>65000</v>
      </c>
    </row>
    <row r="64" spans="2:4" ht="15.75">
      <c r="B64" s="3" t="s">
        <v>281</v>
      </c>
      <c r="C64" s="6" t="s">
        <v>282</v>
      </c>
      <c r="D64" s="7">
        <v>60000</v>
      </c>
    </row>
    <row r="65" spans="2:4" ht="15.75">
      <c r="B65" s="3" t="s">
        <v>286</v>
      </c>
      <c r="C65" s="6" t="s">
        <v>287</v>
      </c>
      <c r="D65" s="7">
        <v>80000</v>
      </c>
    </row>
    <row r="66" spans="2:4" ht="15.75">
      <c r="B66" s="15" t="s">
        <v>3884</v>
      </c>
      <c r="C66" s="15">
        <v>3</v>
      </c>
      <c r="D66" s="7">
        <v>80000</v>
      </c>
    </row>
    <row r="67" spans="2:4" ht="15.75">
      <c r="B67" s="3" t="s">
        <v>291</v>
      </c>
      <c r="C67" s="6" t="s">
        <v>292</v>
      </c>
      <c r="D67" s="7">
        <v>83000</v>
      </c>
    </row>
    <row r="68" spans="2:4" ht="15.75">
      <c r="B68" s="3" t="s">
        <v>295</v>
      </c>
      <c r="C68" s="6" t="s">
        <v>296</v>
      </c>
      <c r="D68" s="7">
        <v>60000</v>
      </c>
    </row>
    <row r="69" spans="2:4" ht="15.75">
      <c r="B69" s="1" t="s">
        <v>2908</v>
      </c>
      <c r="C69" s="1" t="s">
        <v>2909</v>
      </c>
      <c r="D69" s="2">
        <v>90000</v>
      </c>
    </row>
    <row r="70" spans="2:4" ht="15.75">
      <c r="B70" s="9" t="s">
        <v>299</v>
      </c>
      <c r="C70" s="9" t="s">
        <v>287</v>
      </c>
      <c r="D70" s="7">
        <v>70000</v>
      </c>
    </row>
    <row r="71" spans="2:4" ht="15.75">
      <c r="B71" s="1" t="s">
        <v>302</v>
      </c>
      <c r="C71" s="1" t="s">
        <v>303</v>
      </c>
      <c r="D71" s="2">
        <v>83000</v>
      </c>
    </row>
    <row r="72" spans="2:4" ht="15.75">
      <c r="B72" s="1" t="s">
        <v>307</v>
      </c>
      <c r="C72" s="1" t="s">
        <v>308</v>
      </c>
      <c r="D72" s="2">
        <v>65000</v>
      </c>
    </row>
    <row r="73" spans="2:4" ht="15.75">
      <c r="B73" s="3" t="s">
        <v>311</v>
      </c>
      <c r="C73" s="3" t="s">
        <v>312</v>
      </c>
      <c r="D73" s="7">
        <v>76000</v>
      </c>
    </row>
    <row r="74" spans="2:4" ht="15.75">
      <c r="B74" s="3" t="s">
        <v>315</v>
      </c>
      <c r="C74" s="6" t="s">
        <v>316</v>
      </c>
      <c r="D74" s="7">
        <v>105000</v>
      </c>
    </row>
    <row r="75" spans="2:4" ht="15.75">
      <c r="B75" s="3" t="s">
        <v>318</v>
      </c>
      <c r="C75" s="6" t="s">
        <v>319</v>
      </c>
      <c r="D75" s="7">
        <v>90000</v>
      </c>
    </row>
    <row r="76" spans="2:4" ht="15.75">
      <c r="B76" s="3" t="s">
        <v>321</v>
      </c>
      <c r="C76" s="6" t="s">
        <v>322</v>
      </c>
      <c r="D76" s="7">
        <v>73000</v>
      </c>
    </row>
    <row r="77" spans="2:4" ht="15.75">
      <c r="B77" s="1" t="s">
        <v>329</v>
      </c>
      <c r="C77" s="1" t="s">
        <v>330</v>
      </c>
      <c r="D77" s="2">
        <v>83000</v>
      </c>
    </row>
    <row r="78" spans="2:4" ht="15.75">
      <c r="B78" s="15" t="s">
        <v>3885</v>
      </c>
      <c r="C78" s="15">
        <v>2</v>
      </c>
      <c r="D78" s="2">
        <v>83000</v>
      </c>
    </row>
    <row r="79" spans="2:4" ht="15.75">
      <c r="B79" s="1" t="s">
        <v>333</v>
      </c>
      <c r="C79" s="1" t="s">
        <v>334</v>
      </c>
      <c r="D79" s="2">
        <v>72000</v>
      </c>
    </row>
    <row r="80" spans="2:4" ht="15.75">
      <c r="B80" s="3" t="s">
        <v>341</v>
      </c>
      <c r="C80" s="6" t="s">
        <v>342</v>
      </c>
      <c r="D80" s="7">
        <v>69000</v>
      </c>
    </row>
    <row r="81" spans="2:4" ht="15.75">
      <c r="B81" s="3" t="s">
        <v>345</v>
      </c>
      <c r="C81" s="6" t="s">
        <v>346</v>
      </c>
      <c r="D81" s="7">
        <v>84000</v>
      </c>
    </row>
    <row r="82" spans="2:4" ht="15.75">
      <c r="B82" s="9" t="s">
        <v>3707</v>
      </c>
      <c r="C82" s="9" t="s">
        <v>196</v>
      </c>
      <c r="D82" s="7">
        <v>90000</v>
      </c>
    </row>
    <row r="83" spans="2:4" ht="15.75">
      <c r="B83" s="3" t="s">
        <v>349</v>
      </c>
      <c r="C83" s="3" t="s">
        <v>350</v>
      </c>
      <c r="D83" s="13">
        <v>59000</v>
      </c>
    </row>
    <row r="84" spans="2:4" ht="15.75">
      <c r="B84" s="3" t="s">
        <v>353</v>
      </c>
      <c r="C84" s="6" t="s">
        <v>354</v>
      </c>
      <c r="D84" s="7">
        <v>76000</v>
      </c>
    </row>
    <row r="85" spans="2:4" ht="15.75">
      <c r="B85" s="3" t="s">
        <v>357</v>
      </c>
      <c r="C85" s="3" t="s">
        <v>358</v>
      </c>
      <c r="D85" s="12">
        <v>100000</v>
      </c>
    </row>
    <row r="86" spans="2:4" ht="15.75">
      <c r="B86" s="3" t="s">
        <v>361</v>
      </c>
      <c r="C86" s="6" t="s">
        <v>362</v>
      </c>
      <c r="D86" s="7">
        <v>65000</v>
      </c>
    </row>
    <row r="87" spans="2:4" ht="15.75">
      <c r="B87" s="3" t="s">
        <v>370</v>
      </c>
      <c r="C87" s="6" t="s">
        <v>371</v>
      </c>
      <c r="D87" s="7">
        <v>65000</v>
      </c>
    </row>
    <row r="88" spans="2:4" ht="15.75">
      <c r="B88" s="3" t="s">
        <v>374</v>
      </c>
      <c r="C88" s="6" t="s">
        <v>375</v>
      </c>
      <c r="D88" s="7">
        <v>45000</v>
      </c>
    </row>
    <row r="89" spans="2:4" ht="15.75">
      <c r="B89" s="1" t="s">
        <v>384</v>
      </c>
      <c r="C89" s="1" t="s">
        <v>385</v>
      </c>
      <c r="D89" s="2">
        <v>96000</v>
      </c>
    </row>
    <row r="90" spans="2:4" ht="15.75">
      <c r="B90" s="1" t="s">
        <v>389</v>
      </c>
      <c r="C90" s="1" t="s">
        <v>390</v>
      </c>
      <c r="D90" s="2">
        <v>65000</v>
      </c>
    </row>
    <row r="91" spans="2:4" ht="15.75">
      <c r="B91" s="9" t="s">
        <v>2847</v>
      </c>
      <c r="C91" s="9" t="s">
        <v>2848</v>
      </c>
      <c r="D91" s="7">
        <v>105000</v>
      </c>
    </row>
    <row r="92" spans="2:4" ht="15.75">
      <c r="B92" s="1" t="s">
        <v>393</v>
      </c>
      <c r="C92" s="1" t="s">
        <v>394</v>
      </c>
      <c r="D92" s="2">
        <v>95000</v>
      </c>
    </row>
    <row r="93" spans="2:4" ht="15.75">
      <c r="B93" s="3" t="s">
        <v>403</v>
      </c>
      <c r="C93" s="6" t="s">
        <v>404</v>
      </c>
      <c r="D93" s="7">
        <v>85000</v>
      </c>
    </row>
    <row r="94" spans="2:4" ht="15.75">
      <c r="B94" s="3" t="s">
        <v>407</v>
      </c>
      <c r="C94" s="6" t="s">
        <v>408</v>
      </c>
      <c r="D94" s="7">
        <v>75000</v>
      </c>
    </row>
    <row r="95" spans="2:4" ht="15.75">
      <c r="B95" s="9" t="s">
        <v>2851</v>
      </c>
      <c r="C95" s="9" t="s">
        <v>994</v>
      </c>
      <c r="D95" s="7">
        <v>80000</v>
      </c>
    </row>
    <row r="96" spans="2:4" ht="15.75">
      <c r="B96" s="1" t="s">
        <v>411</v>
      </c>
      <c r="C96" s="1" t="s">
        <v>412</v>
      </c>
      <c r="D96" s="2">
        <v>112000</v>
      </c>
    </row>
    <row r="97" spans="2:4" ht="15.75">
      <c r="B97" s="1" t="s">
        <v>416</v>
      </c>
      <c r="C97" s="1" t="s">
        <v>417</v>
      </c>
      <c r="D97" s="2">
        <v>76000</v>
      </c>
    </row>
    <row r="98" spans="2:4" ht="15.75">
      <c r="B98" s="1" t="s">
        <v>420</v>
      </c>
      <c r="C98" s="1" t="s">
        <v>421</v>
      </c>
      <c r="D98" s="2">
        <v>55000</v>
      </c>
    </row>
    <row r="99" spans="2:4" ht="15.75">
      <c r="B99" s="1" t="s">
        <v>424</v>
      </c>
      <c r="C99" s="1" t="s">
        <v>425</v>
      </c>
      <c r="D99" s="2">
        <v>84000</v>
      </c>
    </row>
    <row r="100" spans="2:4" ht="15.75">
      <c r="B100" s="1" t="s">
        <v>478</v>
      </c>
      <c r="C100" s="1" t="s">
        <v>479</v>
      </c>
      <c r="D100" s="2">
        <v>66000</v>
      </c>
    </row>
    <row r="101" spans="2:4" ht="15.75">
      <c r="B101" s="1" t="s">
        <v>482</v>
      </c>
      <c r="C101" s="1" t="s">
        <v>483</v>
      </c>
      <c r="D101" s="2">
        <v>65000</v>
      </c>
    </row>
    <row r="102" spans="2:4" ht="15.75">
      <c r="B102" s="3" t="s">
        <v>486</v>
      </c>
      <c r="C102" s="3" t="s">
        <v>487</v>
      </c>
      <c r="D102" s="12">
        <v>60000</v>
      </c>
    </row>
    <row r="103" spans="2:4" ht="15.75">
      <c r="B103" s="1" t="s">
        <v>490</v>
      </c>
      <c r="C103" s="1" t="s">
        <v>491</v>
      </c>
      <c r="D103" s="2">
        <v>62000</v>
      </c>
    </row>
    <row r="104" spans="2:4" ht="15.75">
      <c r="B104" s="1" t="s">
        <v>2915</v>
      </c>
      <c r="C104" s="1" t="s">
        <v>2630</v>
      </c>
      <c r="D104" s="2">
        <v>65000</v>
      </c>
    </row>
    <row r="105" spans="2:4" ht="15.75">
      <c r="B105" s="1" t="s">
        <v>494</v>
      </c>
      <c r="C105" s="1" t="s">
        <v>495</v>
      </c>
      <c r="D105" s="2">
        <v>80000</v>
      </c>
    </row>
    <row r="106" spans="2:4" ht="15.75">
      <c r="B106" s="3" t="s">
        <v>507</v>
      </c>
      <c r="C106" s="6" t="s">
        <v>508</v>
      </c>
      <c r="D106" s="7">
        <v>60000</v>
      </c>
    </row>
    <row r="107" spans="2:4" ht="15.75">
      <c r="B107" s="15" t="s">
        <v>3886</v>
      </c>
      <c r="C107" s="15">
        <v>3</v>
      </c>
      <c r="D107" s="7">
        <v>60000</v>
      </c>
    </row>
    <row r="108" spans="2:4" ht="15.75">
      <c r="B108" s="3" t="s">
        <v>512</v>
      </c>
      <c r="C108" s="14" t="s">
        <v>513</v>
      </c>
      <c r="D108" s="4">
        <v>65000</v>
      </c>
    </row>
    <row r="109" spans="2:4" ht="15.75">
      <c r="B109" s="3" t="s">
        <v>517</v>
      </c>
      <c r="C109" s="5" t="s">
        <v>518</v>
      </c>
      <c r="D109" s="4">
        <v>45000</v>
      </c>
    </row>
    <row r="110" spans="2:4" ht="15.75">
      <c r="B110" s="3" t="s">
        <v>521</v>
      </c>
      <c r="C110" s="5" t="s">
        <v>522</v>
      </c>
      <c r="D110" s="4">
        <v>75000</v>
      </c>
    </row>
    <row r="111" spans="2:4" ht="15.75">
      <c r="B111" s="3" t="s">
        <v>525</v>
      </c>
      <c r="C111" s="6" t="s">
        <v>526</v>
      </c>
      <c r="D111" s="7">
        <v>52000</v>
      </c>
    </row>
    <row r="112" spans="2:4" ht="15.75">
      <c r="B112" s="1" t="s">
        <v>530</v>
      </c>
      <c r="C112" s="1" t="s">
        <v>531</v>
      </c>
      <c r="D112" s="2">
        <v>55000</v>
      </c>
    </row>
    <row r="113" spans="2:4" ht="15.75">
      <c r="B113" s="1" t="s">
        <v>3220</v>
      </c>
      <c r="C113" s="1" t="s">
        <v>3221</v>
      </c>
      <c r="D113" s="2">
        <v>150000</v>
      </c>
    </row>
    <row r="114" spans="2:4" ht="15.75">
      <c r="B114" s="1" t="s">
        <v>533</v>
      </c>
      <c r="C114" s="1" t="s">
        <v>534</v>
      </c>
      <c r="D114" s="2">
        <v>60000</v>
      </c>
    </row>
    <row r="115" spans="2:4" ht="15.75">
      <c r="B115" s="1" t="s">
        <v>3185</v>
      </c>
      <c r="C115" s="1" t="s">
        <v>3186</v>
      </c>
      <c r="D115" s="2">
        <v>55000</v>
      </c>
    </row>
    <row r="116" spans="2:4" ht="15.75">
      <c r="B116" s="3" t="s">
        <v>538</v>
      </c>
      <c r="C116" s="6" t="s">
        <v>539</v>
      </c>
      <c r="D116" s="7">
        <v>60000</v>
      </c>
    </row>
    <row r="117" spans="2:4" ht="15.75">
      <c r="B117" s="3" t="s">
        <v>541</v>
      </c>
      <c r="C117" s="6" t="s">
        <v>542</v>
      </c>
      <c r="D117" s="7">
        <v>90000</v>
      </c>
    </row>
    <row r="118" spans="2:4" ht="15.75">
      <c r="B118" s="11" t="s">
        <v>2854</v>
      </c>
      <c r="C118" s="9" t="s">
        <v>2855</v>
      </c>
      <c r="D118" s="7">
        <v>70000</v>
      </c>
    </row>
    <row r="119" spans="2:4" ht="15.75">
      <c r="B119" s="3" t="s">
        <v>563</v>
      </c>
      <c r="C119" s="6" t="s">
        <v>564</v>
      </c>
      <c r="D119" s="7">
        <v>61000</v>
      </c>
    </row>
    <row r="120" spans="2:4" ht="15.75">
      <c r="B120" s="3" t="s">
        <v>567</v>
      </c>
      <c r="C120" s="6" t="s">
        <v>568</v>
      </c>
      <c r="D120" s="7">
        <v>60000</v>
      </c>
    </row>
    <row r="121" spans="2:4" ht="15.75">
      <c r="B121" s="3" t="s">
        <v>570</v>
      </c>
      <c r="C121" s="3" t="s">
        <v>534</v>
      </c>
      <c r="D121" s="12">
        <v>60000</v>
      </c>
    </row>
    <row r="122" spans="2:4" ht="15.75">
      <c r="B122" s="1" t="s">
        <v>575</v>
      </c>
      <c r="C122" s="1" t="s">
        <v>576</v>
      </c>
      <c r="D122" s="2">
        <v>65000</v>
      </c>
    </row>
    <row r="123" spans="2:4" ht="15.75">
      <c r="B123" s="3" t="s">
        <v>579</v>
      </c>
      <c r="C123" s="6" t="s">
        <v>580</v>
      </c>
      <c r="D123" s="7">
        <v>45000</v>
      </c>
    </row>
    <row r="124" spans="2:4" ht="15.75">
      <c r="B124" s="3" t="s">
        <v>583</v>
      </c>
      <c r="C124" s="3" t="s">
        <v>584</v>
      </c>
      <c r="D124" s="13">
        <v>84000</v>
      </c>
    </row>
    <row r="125" spans="2:4" ht="15.75">
      <c r="B125" s="8" t="s">
        <v>3127</v>
      </c>
      <c r="C125" s="8" t="s">
        <v>3128</v>
      </c>
      <c r="D125" s="7">
        <v>94000</v>
      </c>
    </row>
    <row r="126" spans="2:4" ht="15.75">
      <c r="B126" s="3" t="s">
        <v>587</v>
      </c>
      <c r="C126" s="6" t="s">
        <v>588</v>
      </c>
      <c r="D126" s="7">
        <v>63000</v>
      </c>
    </row>
    <row r="127" spans="2:4" ht="15.75">
      <c r="B127" s="1" t="s">
        <v>591</v>
      </c>
      <c r="C127" s="1" t="s">
        <v>592</v>
      </c>
      <c r="D127" s="2">
        <v>85000</v>
      </c>
    </row>
    <row r="128" spans="2:4" ht="15.75">
      <c r="B128" s="1" t="s">
        <v>595</v>
      </c>
      <c r="C128" s="1" t="s">
        <v>596</v>
      </c>
      <c r="D128" s="2">
        <v>70000</v>
      </c>
    </row>
    <row r="129" spans="2:4" ht="15.75">
      <c r="B129" s="1" t="s">
        <v>599</v>
      </c>
      <c r="C129" s="1" t="s">
        <v>600</v>
      </c>
      <c r="D129" s="2">
        <v>65000</v>
      </c>
    </row>
    <row r="130" spans="2:4" ht="15.75">
      <c r="B130" s="1" t="s">
        <v>2924</v>
      </c>
      <c r="C130" s="1" t="s">
        <v>2925</v>
      </c>
      <c r="D130" s="2">
        <v>140000</v>
      </c>
    </row>
    <row r="131" spans="2:4" ht="15.75">
      <c r="B131" s="3" t="s">
        <v>604</v>
      </c>
      <c r="C131" s="3" t="s">
        <v>605</v>
      </c>
      <c r="D131" s="7">
        <v>70000</v>
      </c>
    </row>
    <row r="132" spans="2:4" ht="15.75">
      <c r="B132" s="1" t="s">
        <v>609</v>
      </c>
      <c r="C132" s="1" t="s">
        <v>610</v>
      </c>
      <c r="D132" s="2">
        <v>67000</v>
      </c>
    </row>
    <row r="133" spans="2:4" ht="15.75">
      <c r="B133" s="3" t="s">
        <v>614</v>
      </c>
      <c r="C133" s="5" t="s">
        <v>615</v>
      </c>
      <c r="D133" s="4">
        <v>70000</v>
      </c>
    </row>
    <row r="134" spans="2:4" ht="15.75">
      <c r="B134" s="1" t="s">
        <v>617</v>
      </c>
      <c r="C134" s="1" t="s">
        <v>185</v>
      </c>
      <c r="D134" s="2">
        <v>81000</v>
      </c>
    </row>
    <row r="135" spans="2:4" ht="15.75">
      <c r="B135" s="3" t="s">
        <v>620</v>
      </c>
      <c r="C135" s="3" t="s">
        <v>621</v>
      </c>
      <c r="D135" s="4">
        <v>110000</v>
      </c>
    </row>
    <row r="136" spans="2:4" ht="15.75">
      <c r="B136" s="3" t="s">
        <v>623</v>
      </c>
      <c r="C136" s="3" t="s">
        <v>624</v>
      </c>
      <c r="D136" s="7">
        <v>84000</v>
      </c>
    </row>
    <row r="137" spans="2:4" ht="15.75">
      <c r="B137" s="1" t="s">
        <v>628</v>
      </c>
      <c r="C137" s="1" t="s">
        <v>629</v>
      </c>
      <c r="D137" s="2">
        <v>75000</v>
      </c>
    </row>
    <row r="138" spans="2:4" ht="15.75">
      <c r="B138" s="3" t="s">
        <v>633</v>
      </c>
      <c r="C138" s="6" t="s">
        <v>463</v>
      </c>
      <c r="D138" s="7">
        <v>45000</v>
      </c>
    </row>
    <row r="139" spans="2:4" ht="15.75">
      <c r="B139" s="3" t="s">
        <v>638</v>
      </c>
      <c r="C139" s="6" t="s">
        <v>177</v>
      </c>
      <c r="D139" s="7">
        <v>62000</v>
      </c>
    </row>
    <row r="140" spans="2:4" ht="15.75">
      <c r="B140" s="3" t="s">
        <v>640</v>
      </c>
      <c r="C140" s="3" t="s">
        <v>641</v>
      </c>
      <c r="D140" s="7">
        <v>73000</v>
      </c>
    </row>
    <row r="141" spans="2:4" ht="15.75">
      <c r="B141" s="1" t="s">
        <v>644</v>
      </c>
      <c r="C141" s="1" t="s">
        <v>645</v>
      </c>
      <c r="D141" s="2">
        <v>65000</v>
      </c>
    </row>
    <row r="142" spans="2:4" ht="15.75">
      <c r="B142" s="16" t="s">
        <v>648</v>
      </c>
      <c r="C142" s="6" t="s">
        <v>649</v>
      </c>
      <c r="D142" s="7">
        <v>112000</v>
      </c>
    </row>
    <row r="143" spans="2:4" ht="15.75">
      <c r="B143" s="15" t="s">
        <v>3887</v>
      </c>
      <c r="C143" s="15">
        <v>2</v>
      </c>
      <c r="D143" s="7">
        <v>112000</v>
      </c>
    </row>
    <row r="144" spans="2:4" ht="15.75">
      <c r="B144" s="16" t="s">
        <v>652</v>
      </c>
      <c r="C144" s="5" t="s">
        <v>653</v>
      </c>
      <c r="D144" s="4">
        <v>75000</v>
      </c>
    </row>
    <row r="145" spans="2:4" ht="15.75">
      <c r="B145" s="3" t="s">
        <v>656</v>
      </c>
      <c r="C145" s="3" t="s">
        <v>657</v>
      </c>
      <c r="D145" s="7">
        <v>84000</v>
      </c>
    </row>
    <row r="146" spans="2:4" ht="15.75">
      <c r="B146" s="3" t="s">
        <v>659</v>
      </c>
      <c r="C146" s="6" t="s">
        <v>660</v>
      </c>
      <c r="D146" s="7">
        <v>55000</v>
      </c>
    </row>
    <row r="147" spans="2:4" ht="15.75">
      <c r="B147" s="3" t="s">
        <v>663</v>
      </c>
      <c r="C147" s="6" t="s">
        <v>664</v>
      </c>
      <c r="D147" s="7">
        <v>70000</v>
      </c>
    </row>
    <row r="148" spans="2:4" ht="15.75">
      <c r="B148" s="8" t="s">
        <v>668</v>
      </c>
      <c r="C148" s="8" t="s">
        <v>669</v>
      </c>
      <c r="D148" s="7">
        <v>62000</v>
      </c>
    </row>
    <row r="149" spans="2:4" ht="15.75">
      <c r="B149" s="3" t="s">
        <v>671</v>
      </c>
      <c r="C149" s="6" t="s">
        <v>672</v>
      </c>
      <c r="D149" s="7">
        <v>85000</v>
      </c>
    </row>
    <row r="150" spans="2:4" ht="15.75">
      <c r="B150" s="1" t="s">
        <v>676</v>
      </c>
      <c r="C150" s="1" t="s">
        <v>677</v>
      </c>
      <c r="D150" s="2">
        <v>75000</v>
      </c>
    </row>
    <row r="151" spans="2:4" ht="15.75">
      <c r="B151" s="1" t="s">
        <v>680</v>
      </c>
      <c r="C151" s="1" t="s">
        <v>681</v>
      </c>
      <c r="D151" s="2">
        <v>71000</v>
      </c>
    </row>
    <row r="152" spans="2:4" ht="15.75">
      <c r="B152" s="3" t="s">
        <v>684</v>
      </c>
      <c r="C152" s="3" t="s">
        <v>685</v>
      </c>
      <c r="D152" s="13">
        <v>84000</v>
      </c>
    </row>
    <row r="153" spans="2:4" ht="15.75">
      <c r="B153" s="3" t="s">
        <v>688</v>
      </c>
      <c r="C153" s="5" t="s">
        <v>689</v>
      </c>
      <c r="D153" s="4">
        <v>75000</v>
      </c>
    </row>
    <row r="154" spans="2:4" ht="15.75">
      <c r="B154" s="1" t="s">
        <v>692</v>
      </c>
      <c r="C154" s="1" t="s">
        <v>693</v>
      </c>
      <c r="D154" s="2">
        <v>73000</v>
      </c>
    </row>
    <row r="155" spans="2:4" ht="15.75">
      <c r="B155" s="15" t="s">
        <v>3888</v>
      </c>
      <c r="C155" s="15">
        <v>3</v>
      </c>
      <c r="D155" s="4">
        <v>85000</v>
      </c>
    </row>
    <row r="156" spans="2:4" ht="15.75">
      <c r="B156" s="3" t="s">
        <v>696</v>
      </c>
      <c r="C156" s="5" t="s">
        <v>697</v>
      </c>
      <c r="D156" s="4">
        <v>85000</v>
      </c>
    </row>
    <row r="157" spans="2:4" ht="15.75">
      <c r="B157" s="9" t="s">
        <v>701</v>
      </c>
      <c r="C157" s="9" t="s">
        <v>702</v>
      </c>
      <c r="D157" s="7">
        <v>89000</v>
      </c>
    </row>
    <row r="158" spans="2:4" ht="15.75">
      <c r="B158" s="1" t="s">
        <v>705</v>
      </c>
      <c r="C158" s="1" t="s">
        <v>706</v>
      </c>
      <c r="D158" s="2">
        <v>80000</v>
      </c>
    </row>
    <row r="159" spans="2:4" ht="15.75">
      <c r="B159" s="1" t="s">
        <v>708</v>
      </c>
      <c r="C159" s="1" t="s">
        <v>709</v>
      </c>
      <c r="D159" s="2">
        <v>81000</v>
      </c>
    </row>
    <row r="160" spans="2:4" ht="15.75">
      <c r="B160" s="1" t="s">
        <v>712</v>
      </c>
      <c r="C160" s="1" t="s">
        <v>713</v>
      </c>
      <c r="D160" s="2">
        <v>68000</v>
      </c>
    </row>
    <row r="161" spans="2:4" ht="15.75">
      <c r="B161" s="3" t="s">
        <v>716</v>
      </c>
      <c r="C161" s="6" t="s">
        <v>717</v>
      </c>
      <c r="D161" s="7">
        <v>78000</v>
      </c>
    </row>
    <row r="162" spans="2:4" ht="15.75">
      <c r="B162" s="9" t="s">
        <v>720</v>
      </c>
      <c r="C162" s="9" t="s">
        <v>721</v>
      </c>
      <c r="D162" s="7">
        <v>75000</v>
      </c>
    </row>
    <row r="163" spans="2:4" ht="15.75">
      <c r="B163" s="3" t="s">
        <v>724</v>
      </c>
      <c r="C163" s="6" t="s">
        <v>725</v>
      </c>
      <c r="D163" s="7">
        <v>73000</v>
      </c>
    </row>
    <row r="164" spans="2:4" ht="15.75">
      <c r="B164" s="3" t="s">
        <v>728</v>
      </c>
      <c r="C164" s="14" t="s">
        <v>721</v>
      </c>
      <c r="D164" s="4">
        <v>85000</v>
      </c>
    </row>
    <row r="165" spans="2:4" ht="15.75">
      <c r="B165" s="3" t="s">
        <v>731</v>
      </c>
      <c r="C165" s="3" t="s">
        <v>732</v>
      </c>
      <c r="D165" s="4">
        <v>56000</v>
      </c>
    </row>
    <row r="166" spans="2:4" ht="15.75">
      <c r="B166" s="1" t="s">
        <v>735</v>
      </c>
      <c r="C166" s="1" t="s">
        <v>736</v>
      </c>
      <c r="D166" s="2">
        <v>81000</v>
      </c>
    </row>
    <row r="167" spans="2:4" ht="15.75">
      <c r="B167" s="1" t="s">
        <v>739</v>
      </c>
      <c r="C167" s="1" t="s">
        <v>740</v>
      </c>
      <c r="D167" s="2">
        <v>80000</v>
      </c>
    </row>
    <row r="168" spans="2:4" ht="15.75">
      <c r="B168" s="1" t="s">
        <v>743</v>
      </c>
      <c r="C168" s="1" t="s">
        <v>744</v>
      </c>
      <c r="D168" s="2">
        <v>80000</v>
      </c>
    </row>
    <row r="169" spans="2:4" ht="15.75">
      <c r="B169" s="3" t="s">
        <v>747</v>
      </c>
      <c r="C169" s="6" t="s">
        <v>748</v>
      </c>
      <c r="D169" s="7">
        <v>69000</v>
      </c>
    </row>
    <row r="170" spans="2:4" ht="15.75">
      <c r="B170" s="1" t="s">
        <v>751</v>
      </c>
      <c r="C170" s="1" t="s">
        <v>752</v>
      </c>
      <c r="D170" s="2">
        <v>60000</v>
      </c>
    </row>
    <row r="171" spans="2:4" ht="15.75">
      <c r="B171" s="3" t="s">
        <v>759</v>
      </c>
      <c r="C171" s="3" t="s">
        <v>760</v>
      </c>
      <c r="D171" s="13">
        <v>66000</v>
      </c>
    </row>
    <row r="172" spans="2:4" ht="15.75">
      <c r="B172" s="3" t="s">
        <v>762</v>
      </c>
      <c r="C172" s="6" t="s">
        <v>763</v>
      </c>
      <c r="D172" s="7">
        <v>60000</v>
      </c>
    </row>
    <row r="173" spans="2:4" ht="15.75">
      <c r="B173" s="3" t="s">
        <v>3718</v>
      </c>
      <c r="C173" s="3" t="s">
        <v>767</v>
      </c>
      <c r="D173" s="13">
        <v>77000</v>
      </c>
    </row>
    <row r="174" spans="2:4" ht="15.75">
      <c r="B174" s="1" t="s">
        <v>3719</v>
      </c>
      <c r="C174" s="1" t="s">
        <v>770</v>
      </c>
      <c r="D174" s="2">
        <v>65000</v>
      </c>
    </row>
    <row r="175" spans="2:4" ht="15.75">
      <c r="B175" s="1" t="s">
        <v>3720</v>
      </c>
      <c r="C175" s="1" t="s">
        <v>773</v>
      </c>
      <c r="D175" s="2">
        <v>73000</v>
      </c>
    </row>
    <row r="176" spans="2:4" ht="15.75">
      <c r="B176" s="3" t="s">
        <v>3831</v>
      </c>
      <c r="C176" s="6" t="s">
        <v>3832</v>
      </c>
      <c r="D176" s="7">
        <v>80000</v>
      </c>
    </row>
    <row r="177" spans="2:4" ht="15.75">
      <c r="B177" s="1" t="s">
        <v>776</v>
      </c>
      <c r="C177" s="1" t="s">
        <v>777</v>
      </c>
      <c r="D177" s="2">
        <v>76000</v>
      </c>
    </row>
    <row r="178" spans="2:4" ht="15.75">
      <c r="B178" s="3" t="s">
        <v>783</v>
      </c>
      <c r="C178" s="3" t="s">
        <v>784</v>
      </c>
      <c r="D178" s="7">
        <v>63000</v>
      </c>
    </row>
    <row r="179" spans="2:4" ht="15.75">
      <c r="B179" s="3" t="s">
        <v>787</v>
      </c>
      <c r="C179" s="14" t="s">
        <v>788</v>
      </c>
      <c r="D179" s="4">
        <v>55000</v>
      </c>
    </row>
    <row r="180" spans="2:4" ht="15.75">
      <c r="B180" s="3" t="s">
        <v>791</v>
      </c>
      <c r="C180" s="5" t="s">
        <v>522</v>
      </c>
      <c r="D180" s="4">
        <v>85000</v>
      </c>
    </row>
    <row r="181" spans="2:4" ht="15.75">
      <c r="B181" s="3" t="s">
        <v>794</v>
      </c>
      <c r="C181" s="5" t="s">
        <v>795</v>
      </c>
      <c r="D181" s="4">
        <v>75000</v>
      </c>
    </row>
    <row r="182" spans="2:4" ht="15.75">
      <c r="B182" s="9" t="s">
        <v>2857</v>
      </c>
      <c r="C182" s="9" t="s">
        <v>2858</v>
      </c>
      <c r="D182" s="7">
        <v>115000</v>
      </c>
    </row>
    <row r="183" spans="2:4" ht="15.75">
      <c r="B183" s="3" t="s">
        <v>798</v>
      </c>
      <c r="C183" s="5" t="s">
        <v>799</v>
      </c>
      <c r="D183" s="4">
        <v>75000</v>
      </c>
    </row>
    <row r="184" spans="2:4" ht="15.75">
      <c r="B184" s="1" t="s">
        <v>802</v>
      </c>
      <c r="C184" s="1" t="s">
        <v>803</v>
      </c>
      <c r="D184" s="2">
        <v>87000</v>
      </c>
    </row>
    <row r="185" spans="2:4" ht="15.75">
      <c r="B185" s="3" t="s">
        <v>806</v>
      </c>
      <c r="C185" s="3" t="s">
        <v>807</v>
      </c>
      <c r="D185" s="13">
        <v>61000</v>
      </c>
    </row>
    <row r="186" spans="2:4" ht="15.75">
      <c r="B186" s="11" t="s">
        <v>3722</v>
      </c>
      <c r="C186" s="9" t="s">
        <v>3723</v>
      </c>
      <c r="D186" s="7">
        <v>70000</v>
      </c>
    </row>
    <row r="187" spans="2:4" ht="15.75">
      <c r="B187" s="1" t="s">
        <v>810</v>
      </c>
      <c r="C187" s="1" t="s">
        <v>811</v>
      </c>
      <c r="D187" s="2">
        <v>82000</v>
      </c>
    </row>
    <row r="188" spans="2:4" ht="15.75">
      <c r="B188" s="3" t="s">
        <v>814</v>
      </c>
      <c r="C188" s="6" t="s">
        <v>815</v>
      </c>
      <c r="D188" s="7">
        <v>80000</v>
      </c>
    </row>
    <row r="189" spans="2:4" ht="15.75">
      <c r="B189" s="15" t="s">
        <v>3870</v>
      </c>
      <c r="C189" s="15">
        <v>3</v>
      </c>
      <c r="D189" s="7">
        <v>80000</v>
      </c>
    </row>
    <row r="190" spans="2:4" ht="15.75">
      <c r="B190" s="3" t="s">
        <v>822</v>
      </c>
      <c r="C190" s="6" t="s">
        <v>823</v>
      </c>
      <c r="D190" s="7">
        <v>75000</v>
      </c>
    </row>
    <row r="191" spans="2:4" ht="15.75">
      <c r="B191" s="3" t="s">
        <v>826</v>
      </c>
      <c r="C191" s="6" t="s">
        <v>827</v>
      </c>
      <c r="D191" s="7">
        <v>68000</v>
      </c>
    </row>
    <row r="192" spans="2:4" ht="15.75">
      <c r="B192" s="3" t="s">
        <v>830</v>
      </c>
      <c r="C192" s="6" t="s">
        <v>831</v>
      </c>
      <c r="D192" s="7">
        <v>75000</v>
      </c>
    </row>
    <row r="193" spans="2:4" ht="15.75">
      <c r="B193" s="3" t="s">
        <v>833</v>
      </c>
      <c r="C193" s="6" t="s">
        <v>834</v>
      </c>
      <c r="D193" s="7">
        <v>87000</v>
      </c>
    </row>
    <row r="194" spans="2:4" ht="15.75">
      <c r="B194" s="3" t="s">
        <v>842</v>
      </c>
      <c r="C194" s="6" t="s">
        <v>843</v>
      </c>
      <c r="D194" s="7">
        <v>68000</v>
      </c>
    </row>
    <row r="195" spans="2:4" ht="15.75">
      <c r="B195" s="3" t="s">
        <v>846</v>
      </c>
      <c r="C195" s="3" t="s">
        <v>847</v>
      </c>
      <c r="D195" s="13">
        <v>80000</v>
      </c>
    </row>
    <row r="196" spans="2:4" ht="15.75">
      <c r="B196" s="3" t="s">
        <v>850</v>
      </c>
      <c r="C196" s="6" t="s">
        <v>752</v>
      </c>
      <c r="D196" s="7">
        <v>69000</v>
      </c>
    </row>
    <row r="197" spans="2:4" ht="15.75">
      <c r="B197" s="3" t="s">
        <v>853</v>
      </c>
      <c r="C197" s="6" t="s">
        <v>854</v>
      </c>
      <c r="D197" s="7">
        <v>58000</v>
      </c>
    </row>
    <row r="198" spans="2:4" ht="15.75">
      <c r="B198" s="3" t="s">
        <v>857</v>
      </c>
      <c r="C198" s="6" t="s">
        <v>858</v>
      </c>
      <c r="D198" s="7">
        <v>60000</v>
      </c>
    </row>
    <row r="199" spans="2:4" ht="15.75">
      <c r="B199" s="3" t="s">
        <v>860</v>
      </c>
      <c r="C199" s="6" t="s">
        <v>861</v>
      </c>
      <c r="D199" s="7">
        <v>75000</v>
      </c>
    </row>
    <row r="200" spans="2:4" ht="15.75">
      <c r="B200" s="3" t="s">
        <v>864</v>
      </c>
      <c r="C200" s="6" t="s">
        <v>865</v>
      </c>
      <c r="D200" s="7">
        <v>55000</v>
      </c>
    </row>
    <row r="201" spans="2:4" ht="15.75">
      <c r="B201" s="3" t="s">
        <v>868</v>
      </c>
      <c r="C201" s="6" t="s">
        <v>869</v>
      </c>
      <c r="D201" s="7">
        <v>75000</v>
      </c>
    </row>
    <row r="202" spans="2:4" ht="15.75">
      <c r="B202" s="1" t="s">
        <v>872</v>
      </c>
      <c r="C202" s="1" t="s">
        <v>873</v>
      </c>
      <c r="D202" s="2">
        <v>85000</v>
      </c>
    </row>
    <row r="203" spans="2:4" ht="15.75">
      <c r="B203" s="1" t="s">
        <v>876</v>
      </c>
      <c r="C203" s="1" t="s">
        <v>877</v>
      </c>
      <c r="D203" s="2">
        <v>75000</v>
      </c>
    </row>
    <row r="204" spans="2:4" ht="15.75">
      <c r="B204" s="17" t="s">
        <v>880</v>
      </c>
      <c r="C204" s="18" t="s">
        <v>881</v>
      </c>
      <c r="D204" s="7">
        <v>73000</v>
      </c>
    </row>
    <row r="205" spans="2:4" ht="15.75">
      <c r="B205" s="3" t="s">
        <v>884</v>
      </c>
      <c r="C205" s="6" t="s">
        <v>885</v>
      </c>
      <c r="D205" s="7">
        <v>60000</v>
      </c>
    </row>
    <row r="206" spans="2:4" ht="15.75">
      <c r="B206" s="3" t="s">
        <v>887</v>
      </c>
      <c r="C206" s="3" t="s">
        <v>888</v>
      </c>
      <c r="D206" s="4">
        <v>115000</v>
      </c>
    </row>
    <row r="207" spans="2:4" ht="15.75">
      <c r="B207" s="3" t="s">
        <v>890</v>
      </c>
      <c r="C207" s="6" t="s">
        <v>891</v>
      </c>
      <c r="D207" s="7">
        <v>60000</v>
      </c>
    </row>
    <row r="208" spans="2:4" ht="15.75">
      <c r="B208" s="11" t="s">
        <v>893</v>
      </c>
      <c r="C208" s="3" t="s">
        <v>894</v>
      </c>
      <c r="D208" s="4">
        <v>55000</v>
      </c>
    </row>
    <row r="209" spans="2:4" ht="15.75">
      <c r="B209" s="9" t="s">
        <v>897</v>
      </c>
      <c r="C209" s="9" t="s">
        <v>898</v>
      </c>
      <c r="D209" s="7">
        <v>60000</v>
      </c>
    </row>
    <row r="210" spans="2:4" ht="15.75">
      <c r="B210" s="17" t="s">
        <v>901</v>
      </c>
      <c r="C210" s="18" t="s">
        <v>902</v>
      </c>
      <c r="D210" s="7">
        <v>60000</v>
      </c>
    </row>
    <row r="211" spans="2:4" ht="15.75">
      <c r="B211" s="3" t="s">
        <v>905</v>
      </c>
      <c r="C211" s="6" t="s">
        <v>906</v>
      </c>
      <c r="D211" s="7">
        <v>89000</v>
      </c>
    </row>
    <row r="212" spans="2:4" ht="15.75">
      <c r="B212" s="1" t="s">
        <v>910</v>
      </c>
      <c r="C212" s="1" t="s">
        <v>911</v>
      </c>
      <c r="D212" s="2">
        <v>119000</v>
      </c>
    </row>
    <row r="213" spans="2:4" ht="15.75">
      <c r="B213" s="3" t="s">
        <v>914</v>
      </c>
      <c r="C213" s="6" t="s">
        <v>915</v>
      </c>
      <c r="D213" s="7">
        <v>75000</v>
      </c>
    </row>
    <row r="214" spans="2:4" ht="15.75">
      <c r="B214" s="3" t="s">
        <v>918</v>
      </c>
      <c r="C214" s="6" t="s">
        <v>717</v>
      </c>
      <c r="D214" s="7">
        <v>55000</v>
      </c>
    </row>
    <row r="215" spans="2:4" ht="15.75">
      <c r="B215" s="1" t="s">
        <v>921</v>
      </c>
      <c r="C215" s="1" t="s">
        <v>922</v>
      </c>
      <c r="D215" s="2">
        <v>70000</v>
      </c>
    </row>
    <row r="216" spans="2:4" ht="15.75">
      <c r="B216" s="3" t="s">
        <v>925</v>
      </c>
      <c r="C216" s="6" t="s">
        <v>926</v>
      </c>
      <c r="D216" s="7">
        <v>79000</v>
      </c>
    </row>
    <row r="217" spans="2:4" ht="15.75">
      <c r="B217" s="3" t="s">
        <v>929</v>
      </c>
      <c r="C217" s="6" t="s">
        <v>930</v>
      </c>
      <c r="D217" s="7">
        <v>60000</v>
      </c>
    </row>
    <row r="218" spans="2:4" ht="15.75">
      <c r="B218" s="3" t="s">
        <v>933</v>
      </c>
      <c r="C218" s="19" t="s">
        <v>934</v>
      </c>
      <c r="D218" s="20">
        <v>65000</v>
      </c>
    </row>
    <row r="219" spans="2:4" ht="15.75">
      <c r="B219" s="3" t="s">
        <v>937</v>
      </c>
      <c r="C219" s="6" t="s">
        <v>938</v>
      </c>
      <c r="D219" s="7">
        <v>73000</v>
      </c>
    </row>
    <row r="220" spans="2:4" ht="15.75">
      <c r="B220" s="9" t="s">
        <v>941</v>
      </c>
      <c r="C220" s="9" t="s">
        <v>942</v>
      </c>
      <c r="D220" s="7">
        <v>75000</v>
      </c>
    </row>
    <row r="221" spans="2:4" ht="15.75">
      <c r="B221" s="1" t="s">
        <v>945</v>
      </c>
      <c r="C221" s="1" t="s">
        <v>946</v>
      </c>
      <c r="D221" s="2">
        <v>90000</v>
      </c>
    </row>
    <row r="222" spans="2:4" ht="15.75">
      <c r="B222" s="1" t="s">
        <v>949</v>
      </c>
      <c r="C222" s="1" t="s">
        <v>3727</v>
      </c>
      <c r="D222" s="2">
        <v>120000</v>
      </c>
    </row>
    <row r="223" spans="2:4" ht="15.75">
      <c r="B223" s="3" t="s">
        <v>961</v>
      </c>
      <c r="C223" s="5" t="s">
        <v>962</v>
      </c>
      <c r="D223" s="7">
        <v>60000</v>
      </c>
    </row>
    <row r="224" spans="2:4" ht="15.75">
      <c r="B224" s="3" t="s">
        <v>965</v>
      </c>
      <c r="C224" s="14" t="s">
        <v>966</v>
      </c>
      <c r="D224" s="4">
        <v>80000</v>
      </c>
    </row>
    <row r="225" spans="2:4" ht="15.75">
      <c r="B225" s="1" t="s">
        <v>969</v>
      </c>
      <c r="C225" s="1" t="s">
        <v>970</v>
      </c>
      <c r="D225" s="2">
        <v>90000</v>
      </c>
    </row>
    <row r="226" spans="2:4" ht="15.75">
      <c r="B226" s="3" t="s">
        <v>973</v>
      </c>
      <c r="C226" s="6" t="s">
        <v>974</v>
      </c>
      <c r="D226" s="7">
        <v>75000</v>
      </c>
    </row>
    <row r="227" spans="2:4" ht="15.75">
      <c r="B227" s="1" t="s">
        <v>986</v>
      </c>
      <c r="C227" s="1" t="s">
        <v>987</v>
      </c>
      <c r="D227" s="2">
        <v>70000</v>
      </c>
    </row>
    <row r="228" spans="2:4" ht="15.75">
      <c r="B228" s="3" t="s">
        <v>990</v>
      </c>
      <c r="C228" s="3" t="s">
        <v>991</v>
      </c>
      <c r="D228" s="4">
        <v>69000</v>
      </c>
    </row>
    <row r="229" spans="2:4" ht="15.75">
      <c r="B229" s="3" t="s">
        <v>993</v>
      </c>
      <c r="C229" s="6" t="s">
        <v>994</v>
      </c>
      <c r="D229" s="7">
        <v>100000</v>
      </c>
    </row>
    <row r="230" spans="2:4" ht="15.75">
      <c r="B230" s="3" t="s">
        <v>996</v>
      </c>
      <c r="C230" s="14" t="s">
        <v>522</v>
      </c>
      <c r="D230" s="4">
        <v>75000</v>
      </c>
    </row>
    <row r="231" spans="2:4" ht="15.75">
      <c r="B231" s="3" t="s">
        <v>999</v>
      </c>
      <c r="C231" s="6" t="s">
        <v>1000</v>
      </c>
      <c r="D231" s="7">
        <v>63000</v>
      </c>
    </row>
    <row r="232" spans="2:4" ht="15.75">
      <c r="B232" s="3" t="s">
        <v>1003</v>
      </c>
      <c r="C232" s="6" t="s">
        <v>1004</v>
      </c>
      <c r="D232" s="7">
        <v>60000</v>
      </c>
    </row>
    <row r="233" spans="2:4" ht="15.75">
      <c r="B233" s="1" t="s">
        <v>1007</v>
      </c>
      <c r="C233" s="1" t="s">
        <v>1008</v>
      </c>
      <c r="D233" s="2">
        <v>85000</v>
      </c>
    </row>
    <row r="234" spans="2:4" ht="15.75">
      <c r="B234" s="3" t="s">
        <v>1011</v>
      </c>
      <c r="C234" s="5" t="s">
        <v>1012</v>
      </c>
      <c r="D234" s="4">
        <v>80000</v>
      </c>
    </row>
    <row r="235" spans="2:4" ht="15.75">
      <c r="B235" s="1" t="s">
        <v>1015</v>
      </c>
      <c r="C235" s="1" t="s">
        <v>1016</v>
      </c>
      <c r="D235" s="2">
        <v>75000</v>
      </c>
    </row>
    <row r="236" spans="2:4" ht="15.75">
      <c r="B236" s="3" t="s">
        <v>1019</v>
      </c>
      <c r="C236" s="6" t="s">
        <v>1020</v>
      </c>
      <c r="D236" s="7">
        <v>55000</v>
      </c>
    </row>
    <row r="237" spans="2:4" ht="15.75">
      <c r="B237" s="3" t="s">
        <v>1023</v>
      </c>
      <c r="C237" s="6" t="s">
        <v>641</v>
      </c>
      <c r="D237" s="7">
        <v>84000</v>
      </c>
    </row>
    <row r="238" spans="2:4" ht="15.75">
      <c r="B238" s="1" t="s">
        <v>2718</v>
      </c>
      <c r="C238" s="1" t="s">
        <v>2719</v>
      </c>
      <c r="D238" s="2">
        <v>80000</v>
      </c>
    </row>
    <row r="239" spans="2:4" ht="15.75">
      <c r="B239" s="1" t="s">
        <v>1035</v>
      </c>
      <c r="C239" s="1" t="s">
        <v>1036</v>
      </c>
      <c r="D239" s="2">
        <v>78000</v>
      </c>
    </row>
    <row r="240" spans="2:4" ht="15.75">
      <c r="B240" s="1" t="s">
        <v>1043</v>
      </c>
      <c r="C240" s="1" t="s">
        <v>1044</v>
      </c>
      <c r="D240" s="2">
        <v>70000</v>
      </c>
    </row>
    <row r="241" spans="2:4" ht="15.75">
      <c r="B241" s="3" t="s">
        <v>3728</v>
      </c>
      <c r="C241" s="6" t="s">
        <v>1048</v>
      </c>
      <c r="D241" s="7">
        <v>99000</v>
      </c>
    </row>
    <row r="242" spans="2:4" ht="15.75">
      <c r="B242" s="3" t="s">
        <v>1050</v>
      </c>
      <c r="C242" s="3" t="s">
        <v>1051</v>
      </c>
      <c r="D242" s="7">
        <v>60000</v>
      </c>
    </row>
    <row r="243" spans="2:4" ht="15.75">
      <c r="B243" s="1" t="s">
        <v>1055</v>
      </c>
      <c r="C243" s="1" t="s">
        <v>1056</v>
      </c>
      <c r="D243" s="2">
        <v>70000</v>
      </c>
    </row>
    <row r="244" spans="2:4" ht="15.75">
      <c r="B244" s="9" t="s">
        <v>3872</v>
      </c>
      <c r="C244" s="9" t="s">
        <v>1060</v>
      </c>
      <c r="D244" s="7">
        <v>80000</v>
      </c>
    </row>
    <row r="245" spans="2:4" ht="15.75">
      <c r="B245" s="1" t="s">
        <v>1059</v>
      </c>
      <c r="C245" s="1" t="s">
        <v>1060</v>
      </c>
      <c r="D245" s="2">
        <v>95000</v>
      </c>
    </row>
    <row r="246" spans="2:4" ht="15.75">
      <c r="B246" s="1" t="s">
        <v>1064</v>
      </c>
      <c r="C246" s="1" t="s">
        <v>1065</v>
      </c>
      <c r="D246" s="2">
        <v>50000</v>
      </c>
    </row>
    <row r="247" spans="2:4" ht="15.75">
      <c r="B247" s="3" t="s">
        <v>1069</v>
      </c>
      <c r="C247" s="6" t="s">
        <v>1070</v>
      </c>
      <c r="D247" s="7">
        <v>65000</v>
      </c>
    </row>
    <row r="248" spans="2:4" ht="15.75">
      <c r="B248" s="9" t="s">
        <v>1076</v>
      </c>
      <c r="C248" s="9" t="s">
        <v>1077</v>
      </c>
      <c r="D248" s="7">
        <v>50000</v>
      </c>
    </row>
    <row r="249" spans="2:4" ht="15.75">
      <c r="B249" s="9" t="s">
        <v>1080</v>
      </c>
      <c r="C249" s="9" t="s">
        <v>1081</v>
      </c>
      <c r="D249" s="7">
        <v>80000</v>
      </c>
    </row>
    <row r="250" spans="2:4" ht="15.75">
      <c r="B250" s="1" t="s">
        <v>1084</v>
      </c>
      <c r="C250" s="1" t="s">
        <v>1085</v>
      </c>
      <c r="D250" s="2">
        <v>60000</v>
      </c>
    </row>
    <row r="251" spans="2:4" ht="15.75">
      <c r="B251" s="3" t="s">
        <v>1088</v>
      </c>
      <c r="C251" s="6" t="s">
        <v>1089</v>
      </c>
      <c r="D251" s="7">
        <v>75000</v>
      </c>
    </row>
    <row r="252" spans="2:4" ht="15.75">
      <c r="B252" s="3" t="s">
        <v>1092</v>
      </c>
      <c r="C252" s="5" t="s">
        <v>1093</v>
      </c>
      <c r="D252" s="4">
        <v>44000</v>
      </c>
    </row>
    <row r="253" spans="2:4" ht="15.75">
      <c r="B253" s="9" t="s">
        <v>1097</v>
      </c>
      <c r="C253" s="9" t="s">
        <v>385</v>
      </c>
      <c r="D253" s="7">
        <v>96000</v>
      </c>
    </row>
    <row r="254" spans="2:4" ht="15.75">
      <c r="B254" s="3" t="s">
        <v>1101</v>
      </c>
      <c r="C254" s="6" t="s">
        <v>1102</v>
      </c>
      <c r="D254" s="7">
        <v>70000</v>
      </c>
    </row>
    <row r="255" spans="2:4" ht="15.75">
      <c r="B255" s="3" t="s">
        <v>1105</v>
      </c>
      <c r="C255" s="3" t="s">
        <v>1106</v>
      </c>
      <c r="D255" s="13">
        <v>80000</v>
      </c>
    </row>
    <row r="256" spans="2:4" ht="15.75">
      <c r="B256" s="1" t="s">
        <v>1113</v>
      </c>
      <c r="C256" s="1" t="s">
        <v>1114</v>
      </c>
      <c r="D256" s="2">
        <v>55000</v>
      </c>
    </row>
    <row r="257" spans="2:4" ht="15.75">
      <c r="B257" s="3" t="s">
        <v>1116</v>
      </c>
      <c r="C257" s="3" t="s">
        <v>1117</v>
      </c>
      <c r="D257" s="13">
        <v>60000</v>
      </c>
    </row>
    <row r="258" spans="2:4" ht="15.75">
      <c r="B258" s="1" t="s">
        <v>1119</v>
      </c>
      <c r="C258" s="1" t="s">
        <v>1120</v>
      </c>
      <c r="D258" s="2">
        <v>65000</v>
      </c>
    </row>
    <row r="259" spans="2:4" ht="15.75">
      <c r="B259" s="1" t="s">
        <v>1123</v>
      </c>
      <c r="C259" s="1" t="s">
        <v>1124</v>
      </c>
      <c r="D259" s="2">
        <v>80000</v>
      </c>
    </row>
    <row r="260" spans="2:4" ht="15.75">
      <c r="B260" s="1" t="s">
        <v>1126</v>
      </c>
      <c r="C260" s="1" t="s">
        <v>1127</v>
      </c>
      <c r="D260" s="2">
        <v>65000</v>
      </c>
    </row>
    <row r="261" spans="2:4" ht="15.75">
      <c r="B261" s="1" t="s">
        <v>1131</v>
      </c>
      <c r="C261" s="1" t="s">
        <v>1132</v>
      </c>
      <c r="D261" s="2">
        <v>85000</v>
      </c>
    </row>
    <row r="262" spans="2:4" ht="15.75">
      <c r="B262" s="3" t="s">
        <v>1135</v>
      </c>
      <c r="C262" s="6" t="s">
        <v>1136</v>
      </c>
      <c r="D262" s="7">
        <v>70000</v>
      </c>
    </row>
    <row r="263" spans="2:4" ht="15.75">
      <c r="B263" s="1" t="s">
        <v>1139</v>
      </c>
      <c r="C263" s="1" t="s">
        <v>1140</v>
      </c>
      <c r="D263" s="2">
        <v>80000</v>
      </c>
    </row>
    <row r="264" spans="2:4" ht="15.75">
      <c r="B264" s="1" t="s">
        <v>1144</v>
      </c>
      <c r="C264" s="1" t="s">
        <v>1145</v>
      </c>
      <c r="D264" s="2">
        <v>100000</v>
      </c>
    </row>
    <row r="265" spans="2:4" ht="15.75">
      <c r="B265" s="3" t="s">
        <v>1148</v>
      </c>
      <c r="C265" s="5" t="s">
        <v>1149</v>
      </c>
      <c r="D265" s="7">
        <v>69000</v>
      </c>
    </row>
    <row r="266" spans="2:4" ht="15.75">
      <c r="B266" s="1" t="s">
        <v>1151</v>
      </c>
      <c r="C266" s="1" t="s">
        <v>1152</v>
      </c>
      <c r="D266" s="2">
        <v>79000</v>
      </c>
    </row>
    <row r="267" spans="2:4" ht="15.75">
      <c r="B267" s="3" t="s">
        <v>1159</v>
      </c>
      <c r="C267" s="3" t="s">
        <v>1160</v>
      </c>
      <c r="D267" s="13">
        <v>68000</v>
      </c>
    </row>
    <row r="268" spans="2:4" ht="15.75">
      <c r="B268" s="1" t="s">
        <v>1163</v>
      </c>
      <c r="C268" s="1" t="s">
        <v>1164</v>
      </c>
      <c r="D268" s="2">
        <v>75000</v>
      </c>
    </row>
    <row r="269" spans="2:4" ht="15.75">
      <c r="B269" s="1" t="s">
        <v>1167</v>
      </c>
      <c r="C269" s="1" t="s">
        <v>1168</v>
      </c>
      <c r="D269" s="2">
        <v>62000</v>
      </c>
    </row>
    <row r="270" spans="2:4" ht="15.75">
      <c r="B270" s="16" t="s">
        <v>1171</v>
      </c>
      <c r="C270" s="5" t="s">
        <v>1172</v>
      </c>
      <c r="D270" s="7">
        <v>76000</v>
      </c>
    </row>
    <row r="271" spans="2:4" ht="15.75">
      <c r="B271" s="3" t="s">
        <v>1175</v>
      </c>
      <c r="C271" s="6" t="s">
        <v>1176</v>
      </c>
      <c r="D271" s="7">
        <v>89000</v>
      </c>
    </row>
    <row r="272" spans="2:4" ht="15.75">
      <c r="B272" s="3" t="s">
        <v>1179</v>
      </c>
      <c r="C272" s="6" t="s">
        <v>1180</v>
      </c>
      <c r="D272" s="7">
        <v>60000</v>
      </c>
    </row>
    <row r="273" spans="2:4" ht="15.75">
      <c r="B273" s="1" t="s">
        <v>1188</v>
      </c>
      <c r="C273" s="1" t="s">
        <v>1189</v>
      </c>
      <c r="D273" s="2">
        <v>70000</v>
      </c>
    </row>
    <row r="274" spans="2:4" ht="15.75">
      <c r="B274" s="1" t="s">
        <v>3214</v>
      </c>
      <c r="C274" s="1" t="s">
        <v>1653</v>
      </c>
      <c r="D274" s="2">
        <v>80000</v>
      </c>
    </row>
    <row r="275" spans="2:4" ht="15.75">
      <c r="B275" s="3" t="s">
        <v>2682</v>
      </c>
      <c r="C275" s="3" t="s">
        <v>2677</v>
      </c>
      <c r="D275" s="7">
        <v>80000</v>
      </c>
    </row>
    <row r="276" spans="2:4" ht="15.75">
      <c r="B276" s="11" t="s">
        <v>2860</v>
      </c>
      <c r="C276" s="9" t="s">
        <v>2861</v>
      </c>
      <c r="D276" s="7">
        <v>80000</v>
      </c>
    </row>
    <row r="277" spans="2:4" ht="15.75">
      <c r="B277" s="1" t="s">
        <v>1219</v>
      </c>
      <c r="C277" s="1" t="s">
        <v>1220</v>
      </c>
      <c r="D277" s="2">
        <v>84000</v>
      </c>
    </row>
    <row r="278" spans="2:4" ht="15.75">
      <c r="B278" s="1" t="s">
        <v>1223</v>
      </c>
      <c r="C278" s="1" t="s">
        <v>1224</v>
      </c>
      <c r="D278" s="2">
        <v>125000</v>
      </c>
    </row>
    <row r="279" spans="2:4" ht="15.75">
      <c r="B279" s="1" t="s">
        <v>1227</v>
      </c>
      <c r="C279" s="1" t="s">
        <v>1228</v>
      </c>
      <c r="D279" s="2">
        <v>95000</v>
      </c>
    </row>
    <row r="280" spans="2:4" ht="15.75">
      <c r="B280" s="1" t="s">
        <v>1232</v>
      </c>
      <c r="C280" s="1" t="s">
        <v>1233</v>
      </c>
      <c r="D280" s="2">
        <v>70000</v>
      </c>
    </row>
    <row r="281" spans="2:4" ht="15.75">
      <c r="B281" s="8" t="s">
        <v>1236</v>
      </c>
      <c r="C281" s="8" t="s">
        <v>1237</v>
      </c>
      <c r="D281" s="7">
        <v>89000</v>
      </c>
    </row>
    <row r="282" spans="2:4" ht="15.75">
      <c r="B282" s="3" t="s">
        <v>1240</v>
      </c>
      <c r="C282" s="6" t="s">
        <v>1241</v>
      </c>
      <c r="D282" s="7">
        <v>95000</v>
      </c>
    </row>
    <row r="283" spans="2:4" ht="15.75">
      <c r="B283" s="9" t="s">
        <v>1248</v>
      </c>
      <c r="C283" s="21" t="s">
        <v>1249</v>
      </c>
      <c r="D283" s="2">
        <v>70000</v>
      </c>
    </row>
    <row r="284" spans="2:4" ht="15.75">
      <c r="B284" s="3" t="s">
        <v>3835</v>
      </c>
      <c r="C284" s="6" t="s">
        <v>3836</v>
      </c>
      <c r="D284" s="7">
        <v>73000</v>
      </c>
    </row>
    <row r="285" spans="2:4" ht="15.75">
      <c r="B285" s="1" t="s">
        <v>1251</v>
      </c>
      <c r="C285" s="1" t="s">
        <v>1252</v>
      </c>
      <c r="D285" s="2">
        <v>190000</v>
      </c>
    </row>
    <row r="286" spans="2:4" ht="15.75">
      <c r="B286" s="3" t="s">
        <v>3731</v>
      </c>
      <c r="C286" s="6" t="s">
        <v>95</v>
      </c>
      <c r="D286" s="7">
        <v>100000</v>
      </c>
    </row>
    <row r="287" spans="2:4" ht="15.75">
      <c r="B287" s="8" t="s">
        <v>1256</v>
      </c>
      <c r="C287" s="8" t="s">
        <v>1257</v>
      </c>
      <c r="D287" s="7">
        <v>107000</v>
      </c>
    </row>
    <row r="288" spans="2:4" ht="15.75">
      <c r="B288" s="3" t="s">
        <v>3734</v>
      </c>
      <c r="C288" s="6" t="s">
        <v>3735</v>
      </c>
      <c r="D288" s="7">
        <v>70000</v>
      </c>
    </row>
    <row r="289" spans="2:4" ht="15.75">
      <c r="B289" s="3" t="s">
        <v>2615</v>
      </c>
      <c r="C289" s="6" t="s">
        <v>2616</v>
      </c>
      <c r="D289" s="7">
        <v>83000</v>
      </c>
    </row>
    <row r="290" spans="2:4" ht="15.75">
      <c r="B290" s="1" t="s">
        <v>1268</v>
      </c>
      <c r="C290" s="1" t="s">
        <v>1269</v>
      </c>
      <c r="D290" s="2">
        <v>90000</v>
      </c>
    </row>
    <row r="291" spans="2:4" ht="15.75">
      <c r="B291" s="1" t="s">
        <v>1272</v>
      </c>
      <c r="C291" s="1" t="s">
        <v>1273</v>
      </c>
      <c r="D291" s="2">
        <v>85000</v>
      </c>
    </row>
    <row r="292" spans="2:4" ht="15.75">
      <c r="B292" s="3" t="s">
        <v>1276</v>
      </c>
      <c r="C292" s="3" t="s">
        <v>1277</v>
      </c>
      <c r="D292" s="7">
        <v>84000</v>
      </c>
    </row>
    <row r="293" spans="2:4" ht="15.75">
      <c r="B293" s="1" t="s">
        <v>1280</v>
      </c>
      <c r="C293" s="1" t="s">
        <v>1281</v>
      </c>
      <c r="D293" s="2">
        <v>70000</v>
      </c>
    </row>
    <row r="294" spans="2:4" ht="15.75">
      <c r="B294" s="1" t="s">
        <v>1283</v>
      </c>
      <c r="C294" s="1" t="s">
        <v>1284</v>
      </c>
      <c r="D294" s="2">
        <v>90000</v>
      </c>
    </row>
    <row r="295" spans="2:4" ht="15.75">
      <c r="B295" s="3" t="s">
        <v>1297</v>
      </c>
      <c r="C295" s="6" t="s">
        <v>1298</v>
      </c>
      <c r="D295" s="7">
        <v>73000</v>
      </c>
    </row>
    <row r="296" spans="2:4" ht="15.75">
      <c r="B296" s="1" t="s">
        <v>1300</v>
      </c>
      <c r="C296" s="1" t="s">
        <v>1301</v>
      </c>
      <c r="D296" s="2">
        <v>69000</v>
      </c>
    </row>
    <row r="297" spans="2:4" ht="15.75">
      <c r="B297" s="3" t="s">
        <v>1304</v>
      </c>
      <c r="C297" s="6" t="s">
        <v>1305</v>
      </c>
      <c r="D297" s="7">
        <v>90000</v>
      </c>
    </row>
    <row r="298" spans="2:4" ht="15.75">
      <c r="B298" s="1" t="s">
        <v>1308</v>
      </c>
      <c r="C298" s="1" t="s">
        <v>1309</v>
      </c>
      <c r="D298" s="2">
        <v>64000</v>
      </c>
    </row>
    <row r="299" spans="2:4" ht="15.75">
      <c r="B299" s="1" t="s">
        <v>1312</v>
      </c>
      <c r="C299" s="1" t="s">
        <v>1313</v>
      </c>
      <c r="D299" s="2">
        <v>77000</v>
      </c>
    </row>
    <row r="300" spans="2:4" ht="15.75">
      <c r="B300" s="3" t="s">
        <v>1316</v>
      </c>
      <c r="C300" s="6" t="s">
        <v>412</v>
      </c>
      <c r="D300" s="7">
        <v>60000</v>
      </c>
    </row>
    <row r="301" spans="2:4" ht="15.75">
      <c r="B301" s="3" t="s">
        <v>1319</v>
      </c>
      <c r="C301" s="6" t="s">
        <v>865</v>
      </c>
      <c r="D301" s="7">
        <v>55000</v>
      </c>
    </row>
    <row r="302" spans="2:4" ht="15.75">
      <c r="B302" s="3" t="s">
        <v>1321</v>
      </c>
      <c r="C302" s="6" t="s">
        <v>1322</v>
      </c>
      <c r="D302" s="7">
        <v>60000</v>
      </c>
    </row>
    <row r="303" spans="2:4" ht="15.75">
      <c r="B303" s="3" t="s">
        <v>1325</v>
      </c>
      <c r="C303" s="6" t="s">
        <v>1326</v>
      </c>
      <c r="D303" s="7">
        <v>75000</v>
      </c>
    </row>
    <row r="304" spans="2:4" ht="15.75">
      <c r="B304" s="3" t="s">
        <v>1329</v>
      </c>
      <c r="C304" s="6" t="s">
        <v>702</v>
      </c>
      <c r="D304" s="7">
        <v>72000</v>
      </c>
    </row>
    <row r="305" spans="2:4" ht="15.75">
      <c r="B305" s="1" t="s">
        <v>1332</v>
      </c>
      <c r="C305" s="1" t="s">
        <v>1333</v>
      </c>
      <c r="D305" s="2">
        <v>70000</v>
      </c>
    </row>
    <row r="306" spans="2:4" ht="15.75">
      <c r="B306" s="3" t="s">
        <v>1336</v>
      </c>
      <c r="C306" s="6" t="s">
        <v>1337</v>
      </c>
      <c r="D306" s="7">
        <v>75000</v>
      </c>
    </row>
    <row r="307" spans="2:4" ht="15.75">
      <c r="B307" s="3" t="s">
        <v>1340</v>
      </c>
      <c r="C307" s="6" t="s">
        <v>1341</v>
      </c>
      <c r="D307" s="7">
        <v>56000</v>
      </c>
    </row>
    <row r="308" spans="2:4" ht="15.75">
      <c r="B308" s="3" t="s">
        <v>1343</v>
      </c>
      <c r="C308" s="6" t="s">
        <v>1344</v>
      </c>
      <c r="D308" s="7">
        <v>67000</v>
      </c>
    </row>
    <row r="309" spans="2:4" ht="15.75">
      <c r="B309" s="17" t="s">
        <v>1347</v>
      </c>
      <c r="C309" s="18" t="s">
        <v>732</v>
      </c>
      <c r="D309" s="7">
        <v>65000</v>
      </c>
    </row>
    <row r="310" spans="2:4" ht="15.75">
      <c r="B310" s="9" t="s">
        <v>1349</v>
      </c>
      <c r="C310" s="9" t="s">
        <v>1350</v>
      </c>
      <c r="D310" s="7">
        <v>75000</v>
      </c>
    </row>
    <row r="311" spans="2:4" ht="15.75">
      <c r="B311" s="3" t="s">
        <v>1352</v>
      </c>
      <c r="C311" s="6" t="s">
        <v>1353</v>
      </c>
      <c r="D311" s="7">
        <v>75000</v>
      </c>
    </row>
    <row r="312" spans="2:4" ht="15.75">
      <c r="B312" s="16" t="s">
        <v>1356</v>
      </c>
      <c r="C312" s="6" t="s">
        <v>1357</v>
      </c>
      <c r="D312" s="7">
        <v>81000</v>
      </c>
    </row>
    <row r="313" spans="2:4" ht="15.75">
      <c r="B313" s="1" t="s">
        <v>1360</v>
      </c>
      <c r="C313" s="1" t="s">
        <v>1361</v>
      </c>
      <c r="D313" s="2">
        <v>64000</v>
      </c>
    </row>
    <row r="314" spans="2:4" ht="15.75">
      <c r="B314" s="3" t="s">
        <v>1364</v>
      </c>
      <c r="C314" s="6" t="s">
        <v>610</v>
      </c>
      <c r="D314" s="7">
        <v>62000</v>
      </c>
    </row>
    <row r="315" spans="2:4" ht="15.75">
      <c r="B315" s="3" t="s">
        <v>1367</v>
      </c>
      <c r="C315" s="5" t="s">
        <v>1368</v>
      </c>
      <c r="D315" s="4">
        <v>65000</v>
      </c>
    </row>
    <row r="316" spans="2:4" ht="15.75">
      <c r="B316" s="1" t="s">
        <v>3267</v>
      </c>
      <c r="C316" s="1" t="s">
        <v>2199</v>
      </c>
      <c r="D316" s="2">
        <v>100000</v>
      </c>
    </row>
    <row r="317" spans="2:4" ht="15.75">
      <c r="B317" s="3" t="s">
        <v>1370</v>
      </c>
      <c r="C317" s="6" t="s">
        <v>1371</v>
      </c>
      <c r="D317" s="7">
        <v>85000</v>
      </c>
    </row>
    <row r="318" spans="2:4" ht="15.75">
      <c r="B318" s="3" t="s">
        <v>1374</v>
      </c>
      <c r="C318" s="3" t="s">
        <v>1371</v>
      </c>
      <c r="D318" s="12">
        <v>90000</v>
      </c>
    </row>
    <row r="319" spans="2:4" ht="15.75">
      <c r="B319" s="17" t="s">
        <v>1376</v>
      </c>
      <c r="C319" s="18" t="s">
        <v>1377</v>
      </c>
      <c r="D319" s="7">
        <v>55000</v>
      </c>
    </row>
    <row r="320" spans="2:4" ht="15.75">
      <c r="B320" s="3" t="s">
        <v>3742</v>
      </c>
      <c r="C320" s="6" t="s">
        <v>3743</v>
      </c>
      <c r="D320" s="7">
        <v>84000</v>
      </c>
    </row>
    <row r="321" spans="2:4" ht="15.75">
      <c r="B321" s="3" t="s">
        <v>1380</v>
      </c>
      <c r="C321" s="6" t="s">
        <v>1381</v>
      </c>
      <c r="D321" s="7">
        <v>75000</v>
      </c>
    </row>
    <row r="322" spans="2:4" ht="15.75">
      <c r="B322" s="1" t="s">
        <v>1384</v>
      </c>
      <c r="C322" s="1" t="s">
        <v>1385</v>
      </c>
      <c r="D322" s="2">
        <v>60000</v>
      </c>
    </row>
    <row r="323" spans="2:4" ht="15.75">
      <c r="B323" s="9" t="s">
        <v>1390</v>
      </c>
      <c r="C323" s="9" t="s">
        <v>1391</v>
      </c>
      <c r="D323" s="7">
        <v>65000</v>
      </c>
    </row>
    <row r="324" spans="2:4" ht="15.75">
      <c r="B324" s="1" t="s">
        <v>1393</v>
      </c>
      <c r="C324" s="1" t="s">
        <v>1394</v>
      </c>
      <c r="D324" s="2">
        <v>80000</v>
      </c>
    </row>
    <row r="325" spans="2:4" ht="15.75">
      <c r="B325" s="8" t="s">
        <v>3745</v>
      </c>
      <c r="C325" s="8" t="s">
        <v>3746</v>
      </c>
      <c r="D325" s="7">
        <v>65000</v>
      </c>
    </row>
    <row r="326" spans="2:4" ht="15.75">
      <c r="B326" s="1" t="s">
        <v>1397</v>
      </c>
      <c r="C326" s="1" t="s">
        <v>1398</v>
      </c>
      <c r="D326" s="2">
        <v>55000</v>
      </c>
    </row>
    <row r="327" spans="2:4" ht="15.75">
      <c r="B327" s="8" t="s">
        <v>3054</v>
      </c>
      <c r="C327" s="8" t="s">
        <v>3055</v>
      </c>
      <c r="D327" s="7">
        <v>45000</v>
      </c>
    </row>
    <row r="328" spans="2:4" ht="15.75">
      <c r="B328" s="3" t="s">
        <v>3749</v>
      </c>
      <c r="C328" s="6" t="s">
        <v>1402</v>
      </c>
      <c r="D328" s="7">
        <v>60000</v>
      </c>
    </row>
    <row r="329" spans="2:4" ht="15.75">
      <c r="B329" s="1" t="s">
        <v>1409</v>
      </c>
      <c r="C329" s="1" t="s">
        <v>1410</v>
      </c>
      <c r="D329" s="2">
        <v>100000</v>
      </c>
    </row>
    <row r="330" spans="2:4" ht="15.75">
      <c r="B330" s="1" t="s">
        <v>1414</v>
      </c>
      <c r="C330" s="1" t="s">
        <v>1415</v>
      </c>
      <c r="D330" s="2">
        <v>60000</v>
      </c>
    </row>
    <row r="331" spans="2:4" ht="15.75">
      <c r="B331" s="3" t="s">
        <v>1418</v>
      </c>
      <c r="C331" s="6" t="s">
        <v>748</v>
      </c>
      <c r="D331" s="7">
        <v>62000</v>
      </c>
    </row>
    <row r="332" spans="2:4" ht="15.75">
      <c r="B332" s="3" t="s">
        <v>1421</v>
      </c>
      <c r="C332" s="6" t="s">
        <v>1422</v>
      </c>
      <c r="D332" s="7">
        <v>85000</v>
      </c>
    </row>
    <row r="333" spans="2:4" ht="15.75">
      <c r="B333" s="1" t="s">
        <v>1425</v>
      </c>
      <c r="C333" s="1" t="s">
        <v>1406</v>
      </c>
      <c r="D333" s="2">
        <v>60000</v>
      </c>
    </row>
    <row r="334" spans="2:4" ht="15.75">
      <c r="B334" s="8" t="s">
        <v>3124</v>
      </c>
      <c r="C334" s="8" t="s">
        <v>3125</v>
      </c>
      <c r="D334" s="7">
        <v>85000</v>
      </c>
    </row>
    <row r="335" spans="2:4" ht="15.75">
      <c r="B335" s="1" t="s">
        <v>3015</v>
      </c>
      <c r="C335" s="1" t="s">
        <v>3016</v>
      </c>
      <c r="D335" s="2">
        <v>120000</v>
      </c>
    </row>
    <row r="336" spans="2:4" ht="15.75">
      <c r="B336" s="3" t="s">
        <v>1428</v>
      </c>
      <c r="C336" s="3" t="s">
        <v>1429</v>
      </c>
      <c r="D336" s="13">
        <v>79000</v>
      </c>
    </row>
    <row r="337" spans="2:4" ht="15.75">
      <c r="B337" s="15" t="s">
        <v>3889</v>
      </c>
      <c r="C337" s="15">
        <v>2</v>
      </c>
      <c r="D337" s="13">
        <v>79000</v>
      </c>
    </row>
    <row r="338" spans="2:4" ht="15.75">
      <c r="B338" s="1" t="s">
        <v>1432</v>
      </c>
      <c r="C338" s="1" t="s">
        <v>1433</v>
      </c>
      <c r="D338" s="2">
        <v>55000</v>
      </c>
    </row>
    <row r="339" spans="2:4" ht="15.75">
      <c r="B339" s="3" t="s">
        <v>1436</v>
      </c>
      <c r="C339" s="3" t="s">
        <v>1437</v>
      </c>
      <c r="D339" s="13">
        <v>80000</v>
      </c>
    </row>
    <row r="340" spans="2:4" ht="15.75">
      <c r="B340" s="1" t="s">
        <v>2728</v>
      </c>
      <c r="C340" s="1" t="s">
        <v>2729</v>
      </c>
      <c r="D340" s="2">
        <v>80000</v>
      </c>
    </row>
    <row r="341" spans="2:4" ht="15.75">
      <c r="B341" s="1" t="s">
        <v>3225</v>
      </c>
      <c r="C341" s="1" t="s">
        <v>2729</v>
      </c>
      <c r="D341" s="2">
        <v>90000</v>
      </c>
    </row>
    <row r="342" spans="2:4" ht="15.75">
      <c r="B342" s="3" t="s">
        <v>1446</v>
      </c>
      <c r="C342" s="5" t="s">
        <v>1447</v>
      </c>
      <c r="D342" s="4">
        <v>52000</v>
      </c>
    </row>
    <row r="343" spans="2:4" ht="15.75">
      <c r="B343" s="3" t="s">
        <v>3750</v>
      </c>
      <c r="C343" s="3" t="s">
        <v>2957</v>
      </c>
      <c r="D343" s="12">
        <v>95000</v>
      </c>
    </row>
    <row r="344" spans="2:4" ht="15.75">
      <c r="B344" s="1" t="s">
        <v>3188</v>
      </c>
      <c r="C344" s="1" t="s">
        <v>3189</v>
      </c>
      <c r="D344" s="2">
        <v>80000</v>
      </c>
    </row>
    <row r="345" spans="2:4" ht="15.75">
      <c r="B345" s="3" t="s">
        <v>3839</v>
      </c>
      <c r="C345" s="6" t="s">
        <v>2428</v>
      </c>
      <c r="D345" s="7">
        <v>57000</v>
      </c>
    </row>
    <row r="346" spans="2:4" ht="15.75">
      <c r="B346" s="3" t="s">
        <v>2644</v>
      </c>
      <c r="C346" s="3" t="s">
        <v>2645</v>
      </c>
      <c r="D346" s="12">
        <v>100000</v>
      </c>
    </row>
    <row r="347" spans="2:4" ht="15.75">
      <c r="B347" s="1" t="s">
        <v>2708</v>
      </c>
      <c r="C347" s="1" t="s">
        <v>2680</v>
      </c>
      <c r="D347" s="2">
        <v>80000</v>
      </c>
    </row>
    <row r="348" spans="2:4" ht="15.75">
      <c r="B348" s="3" t="s">
        <v>1454</v>
      </c>
      <c r="C348" s="6" t="s">
        <v>1455</v>
      </c>
      <c r="D348" s="7">
        <v>60000</v>
      </c>
    </row>
    <row r="349" spans="2:4" ht="15.75">
      <c r="B349" s="3" t="s">
        <v>1457</v>
      </c>
      <c r="C349" s="6" t="s">
        <v>1458</v>
      </c>
      <c r="D349" s="7">
        <v>65000</v>
      </c>
    </row>
    <row r="350" spans="2:4" ht="15.75">
      <c r="B350" s="3" t="s">
        <v>3751</v>
      </c>
      <c r="C350" s="3" t="s">
        <v>1465</v>
      </c>
      <c r="D350" s="4">
        <v>68000</v>
      </c>
    </row>
    <row r="351" spans="2:4" ht="15.75">
      <c r="B351" s="3" t="s">
        <v>1467</v>
      </c>
      <c r="C351" s="6" t="s">
        <v>1468</v>
      </c>
      <c r="D351" s="7">
        <v>67000</v>
      </c>
    </row>
    <row r="352" spans="2:4" ht="15.75">
      <c r="B352" s="3" t="s">
        <v>1471</v>
      </c>
      <c r="C352" s="6" t="s">
        <v>1472</v>
      </c>
      <c r="D352" s="7">
        <v>85000</v>
      </c>
    </row>
    <row r="353" spans="2:4" ht="15.75">
      <c r="B353" s="1" t="s">
        <v>1474</v>
      </c>
      <c r="C353" s="1" t="s">
        <v>1451</v>
      </c>
      <c r="D353" s="2">
        <v>89000</v>
      </c>
    </row>
    <row r="354" spans="2:4" ht="15.75">
      <c r="B354" s="3" t="s">
        <v>1477</v>
      </c>
      <c r="C354" s="3" t="s">
        <v>1478</v>
      </c>
      <c r="D354" s="7">
        <v>92000</v>
      </c>
    </row>
    <row r="355" spans="2:4" ht="15.75">
      <c r="B355" s="3" t="s">
        <v>1481</v>
      </c>
      <c r="C355" s="6" t="s">
        <v>1482</v>
      </c>
      <c r="D355" s="7">
        <v>52000</v>
      </c>
    </row>
    <row r="356" spans="2:4" ht="15.75">
      <c r="B356" s="9" t="s">
        <v>1484</v>
      </c>
      <c r="C356" s="9" t="s">
        <v>268</v>
      </c>
      <c r="D356" s="7">
        <v>80000</v>
      </c>
    </row>
    <row r="357" spans="2:4" ht="15.75">
      <c r="B357" s="3" t="s">
        <v>1487</v>
      </c>
      <c r="C357" s="3" t="s">
        <v>1488</v>
      </c>
      <c r="D357" s="7">
        <v>80000</v>
      </c>
    </row>
    <row r="358" spans="2:4" ht="15.75">
      <c r="B358" s="1" t="s">
        <v>1490</v>
      </c>
      <c r="C358" s="1" t="s">
        <v>1491</v>
      </c>
      <c r="D358" s="2">
        <v>75000</v>
      </c>
    </row>
    <row r="359" spans="2:4" ht="15.75">
      <c r="B359" s="3" t="s">
        <v>1499</v>
      </c>
      <c r="C359" s="6" t="s">
        <v>1500</v>
      </c>
      <c r="D359" s="7">
        <v>70000</v>
      </c>
    </row>
    <row r="360" spans="2:4" ht="15.75">
      <c r="B360" s="3" t="s">
        <v>1504</v>
      </c>
      <c r="C360" s="6" t="s">
        <v>885</v>
      </c>
      <c r="D360" s="7">
        <v>84000</v>
      </c>
    </row>
    <row r="361" spans="2:4" ht="15.75">
      <c r="B361" s="3" t="s">
        <v>1507</v>
      </c>
      <c r="C361" s="3" t="s">
        <v>1508</v>
      </c>
      <c r="D361" s="7">
        <v>77000</v>
      </c>
    </row>
    <row r="362" spans="2:4" ht="15.75">
      <c r="B362" s="1" t="s">
        <v>1511</v>
      </c>
      <c r="C362" s="1" t="s">
        <v>1512</v>
      </c>
      <c r="D362" s="2">
        <v>75000</v>
      </c>
    </row>
    <row r="363" spans="2:4" ht="15.75">
      <c r="B363" s="3" t="s">
        <v>1516</v>
      </c>
      <c r="C363" s="6" t="s">
        <v>1517</v>
      </c>
      <c r="D363" s="7">
        <v>95000</v>
      </c>
    </row>
    <row r="364" spans="2:4" ht="15.75">
      <c r="B364" s="3" t="s">
        <v>1519</v>
      </c>
      <c r="C364" s="5" t="s">
        <v>1520</v>
      </c>
      <c r="D364" s="4">
        <v>88000</v>
      </c>
    </row>
    <row r="365" spans="2:4" ht="15.75">
      <c r="B365" s="11" t="s">
        <v>3752</v>
      </c>
      <c r="C365" s="9" t="s">
        <v>2865</v>
      </c>
      <c r="D365" s="7">
        <v>67000</v>
      </c>
    </row>
    <row r="366" spans="2:4" ht="15.75">
      <c r="B366" s="1" t="s">
        <v>3071</v>
      </c>
      <c r="C366" s="1" t="s">
        <v>3072</v>
      </c>
      <c r="D366" s="2">
        <v>85000</v>
      </c>
    </row>
    <row r="367" spans="2:4" ht="15.75">
      <c r="B367" s="3" t="s">
        <v>1528</v>
      </c>
      <c r="C367" s="6" t="s">
        <v>463</v>
      </c>
      <c r="D367" s="7">
        <v>45000</v>
      </c>
    </row>
    <row r="368" spans="2:4" ht="15.75">
      <c r="B368" s="11" t="s">
        <v>2868</v>
      </c>
      <c r="C368" s="9" t="s">
        <v>2869</v>
      </c>
      <c r="D368" s="7">
        <v>60000</v>
      </c>
    </row>
    <row r="369" spans="2:4" ht="15.75">
      <c r="B369" s="1" t="s">
        <v>3754</v>
      </c>
      <c r="C369" s="1" t="s">
        <v>3755</v>
      </c>
      <c r="D369" s="2">
        <v>75000</v>
      </c>
    </row>
    <row r="370" spans="2:4" ht="15.75">
      <c r="B370" s="1" t="s">
        <v>1531</v>
      </c>
      <c r="C370" s="1" t="s">
        <v>1532</v>
      </c>
      <c r="D370" s="2">
        <v>70000</v>
      </c>
    </row>
    <row r="371" spans="2:4" ht="15.75">
      <c r="B371" s="1" t="s">
        <v>3050</v>
      </c>
      <c r="C371" s="1" t="s">
        <v>3086</v>
      </c>
      <c r="D371" s="2">
        <v>97000</v>
      </c>
    </row>
    <row r="372" spans="2:4" ht="15.75">
      <c r="B372" s="3" t="s">
        <v>1535</v>
      </c>
      <c r="C372" s="6" t="s">
        <v>1536</v>
      </c>
      <c r="D372" s="7">
        <v>65000</v>
      </c>
    </row>
    <row r="373" spans="2:4" ht="15.75">
      <c r="B373" s="1" t="s">
        <v>1539</v>
      </c>
      <c r="C373" s="1" t="s">
        <v>1540</v>
      </c>
      <c r="D373" s="2">
        <v>59000</v>
      </c>
    </row>
    <row r="374" spans="2:4" ht="15.75">
      <c r="B374" s="3" t="s">
        <v>1543</v>
      </c>
      <c r="C374" s="6" t="s">
        <v>1544</v>
      </c>
      <c r="D374" s="7">
        <v>54000</v>
      </c>
    </row>
    <row r="375" spans="2:4" ht="15.75">
      <c r="B375" s="1" t="s">
        <v>1546</v>
      </c>
      <c r="C375" s="1" t="s">
        <v>1547</v>
      </c>
      <c r="D375" s="2">
        <v>55000</v>
      </c>
    </row>
    <row r="376" spans="2:4" ht="15.75">
      <c r="B376" s="1" t="s">
        <v>1549</v>
      </c>
      <c r="C376" s="1" t="s">
        <v>1550</v>
      </c>
      <c r="D376" s="2">
        <v>55000</v>
      </c>
    </row>
    <row r="377" spans="2:4" ht="15.75">
      <c r="B377" s="1" t="s">
        <v>2721</v>
      </c>
      <c r="C377" s="1" t="s">
        <v>2722</v>
      </c>
      <c r="D377" s="2">
        <v>75000</v>
      </c>
    </row>
    <row r="378" spans="2:4" ht="15.75">
      <c r="B378" s="1" t="s">
        <v>3761</v>
      </c>
      <c r="C378" s="1" t="s">
        <v>2964</v>
      </c>
      <c r="D378" s="2">
        <v>79000</v>
      </c>
    </row>
    <row r="379" spans="2:4" ht="15.75">
      <c r="B379" s="8" t="s">
        <v>1558</v>
      </c>
      <c r="C379" s="8" t="s">
        <v>1559</v>
      </c>
      <c r="D379" s="7">
        <v>73000</v>
      </c>
    </row>
    <row r="380" spans="2:4" ht="15.75">
      <c r="B380" s="9" t="s">
        <v>1562</v>
      </c>
      <c r="C380" s="9" t="s">
        <v>713</v>
      </c>
      <c r="D380" s="7">
        <v>75000</v>
      </c>
    </row>
    <row r="381" spans="2:4" ht="15.75">
      <c r="B381" s="3" t="s">
        <v>1565</v>
      </c>
      <c r="C381" s="6" t="s">
        <v>1566</v>
      </c>
      <c r="D381" s="7">
        <v>53000</v>
      </c>
    </row>
    <row r="382" spans="2:4" ht="15.75">
      <c r="B382" s="1" t="s">
        <v>1572</v>
      </c>
      <c r="C382" s="1" t="s">
        <v>1573</v>
      </c>
      <c r="D382" s="2">
        <v>82000</v>
      </c>
    </row>
    <row r="383" spans="2:4" ht="15.75">
      <c r="B383" s="1" t="s">
        <v>3277</v>
      </c>
      <c r="C383" s="1" t="s">
        <v>3278</v>
      </c>
      <c r="D383" s="2">
        <v>85000</v>
      </c>
    </row>
    <row r="384" spans="2:4" ht="15.75">
      <c r="B384" s="1" t="s">
        <v>1576</v>
      </c>
      <c r="C384" s="1" t="s">
        <v>1577</v>
      </c>
      <c r="D384" s="2">
        <v>60000</v>
      </c>
    </row>
    <row r="385" spans="2:4" ht="15.75">
      <c r="B385" s="17" t="s">
        <v>1580</v>
      </c>
      <c r="C385" s="18" t="s">
        <v>1581</v>
      </c>
      <c r="D385" s="7">
        <v>69000</v>
      </c>
    </row>
    <row r="386" spans="2:4" ht="15.75">
      <c r="B386" s="1" t="s">
        <v>1584</v>
      </c>
      <c r="C386" s="1" t="s">
        <v>1585</v>
      </c>
      <c r="D386" s="2">
        <v>71000</v>
      </c>
    </row>
    <row r="387" spans="2:4" ht="15.75">
      <c r="B387" s="1" t="s">
        <v>1592</v>
      </c>
      <c r="C387" s="1" t="s">
        <v>978</v>
      </c>
      <c r="D387" s="2">
        <v>65000</v>
      </c>
    </row>
    <row r="388" spans="2:4" ht="15.75">
      <c r="B388" s="3" t="s">
        <v>1599</v>
      </c>
      <c r="C388" s="3" t="s">
        <v>1600</v>
      </c>
      <c r="D388" s="7">
        <v>79000</v>
      </c>
    </row>
    <row r="389" spans="2:4" ht="15.75">
      <c r="B389" s="1" t="s">
        <v>1602</v>
      </c>
      <c r="C389" s="1" t="s">
        <v>1603</v>
      </c>
      <c r="D389" s="2">
        <v>85000</v>
      </c>
    </row>
    <row r="390" spans="2:4" ht="15.75">
      <c r="B390" s="3" t="s">
        <v>1607</v>
      </c>
      <c r="C390" s="6" t="s">
        <v>1608</v>
      </c>
      <c r="D390" s="7">
        <v>82000</v>
      </c>
    </row>
    <row r="391" spans="2:4" ht="15.75">
      <c r="B391" s="3" t="s">
        <v>1611</v>
      </c>
      <c r="C391" s="6" t="s">
        <v>1612</v>
      </c>
      <c r="D391" s="7">
        <v>76000</v>
      </c>
    </row>
    <row r="392" spans="2:4" ht="15.75">
      <c r="B392" s="1" t="s">
        <v>1615</v>
      </c>
      <c r="C392" s="1" t="s">
        <v>1616</v>
      </c>
      <c r="D392" s="2">
        <v>82000</v>
      </c>
    </row>
    <row r="393" spans="2:4" ht="15.75">
      <c r="B393" s="3" t="s">
        <v>1622</v>
      </c>
      <c r="C393" s="6" t="s">
        <v>1623</v>
      </c>
      <c r="D393" s="7">
        <v>65000</v>
      </c>
    </row>
    <row r="394" spans="2:4" ht="15.75">
      <c r="B394" s="1" t="s">
        <v>1626</v>
      </c>
      <c r="C394" s="1" t="s">
        <v>1627</v>
      </c>
      <c r="D394" s="2">
        <v>90000</v>
      </c>
    </row>
    <row r="395" spans="2:4" ht="15.75">
      <c r="B395" s="15" t="s">
        <v>3890</v>
      </c>
      <c r="C395" s="15">
        <v>4</v>
      </c>
      <c r="D395" s="2">
        <v>90000</v>
      </c>
    </row>
    <row r="396" spans="2:4" ht="15.75">
      <c r="B396" s="3" t="s">
        <v>1630</v>
      </c>
      <c r="C396" s="6" t="s">
        <v>1631</v>
      </c>
      <c r="D396" s="7">
        <v>50000</v>
      </c>
    </row>
    <row r="397" spans="2:4" ht="15.75">
      <c r="B397" s="3" t="s">
        <v>1633</v>
      </c>
      <c r="C397" s="3" t="s">
        <v>1634</v>
      </c>
      <c r="D397" s="12">
        <v>83000</v>
      </c>
    </row>
    <row r="398" spans="2:4" ht="15.75">
      <c r="B398" s="1" t="s">
        <v>3135</v>
      </c>
      <c r="C398" s="1" t="s">
        <v>3136</v>
      </c>
      <c r="D398" s="2">
        <v>120000</v>
      </c>
    </row>
    <row r="399" spans="2:4" ht="15.75">
      <c r="B399" s="3" t="s">
        <v>3764</v>
      </c>
      <c r="C399" s="6" t="s">
        <v>177</v>
      </c>
      <c r="D399" s="7">
        <v>55000</v>
      </c>
    </row>
    <row r="400" spans="2:4" ht="15.75">
      <c r="B400" s="3" t="s">
        <v>3841</v>
      </c>
      <c r="C400" s="6" t="s">
        <v>3842</v>
      </c>
      <c r="D400" s="7">
        <v>58000</v>
      </c>
    </row>
    <row r="401" spans="2:4" ht="15.75">
      <c r="B401" s="1" t="s">
        <v>1637</v>
      </c>
      <c r="C401" s="1" t="s">
        <v>1638</v>
      </c>
      <c r="D401" s="2">
        <v>85000</v>
      </c>
    </row>
    <row r="402" spans="2:4" ht="15.75">
      <c r="B402" s="22" t="s">
        <v>1642</v>
      </c>
      <c r="C402" s="9" t="s">
        <v>1643</v>
      </c>
      <c r="D402" s="7">
        <v>55000</v>
      </c>
    </row>
    <row r="403" spans="2:4" ht="15.75">
      <c r="B403" s="3" t="s">
        <v>1645</v>
      </c>
      <c r="C403" s="6" t="s">
        <v>1646</v>
      </c>
      <c r="D403" s="7">
        <v>50000</v>
      </c>
    </row>
    <row r="404" spans="2:4" ht="15.75">
      <c r="B404" s="1" t="s">
        <v>1652</v>
      </c>
      <c r="C404" s="1" t="s">
        <v>1653</v>
      </c>
      <c r="D404" s="2">
        <v>60000</v>
      </c>
    </row>
    <row r="405" spans="2:4" ht="15.75">
      <c r="B405" s="1" t="s">
        <v>1656</v>
      </c>
      <c r="C405" s="1" t="s">
        <v>1577</v>
      </c>
      <c r="D405" s="2">
        <v>80000</v>
      </c>
    </row>
    <row r="406" spans="2:4" ht="15.75">
      <c r="B406" s="3" t="s">
        <v>1658</v>
      </c>
      <c r="C406" s="6" t="s">
        <v>596</v>
      </c>
      <c r="D406" s="7">
        <v>86000</v>
      </c>
    </row>
    <row r="407" spans="2:4" ht="15.75">
      <c r="B407" s="3" t="s">
        <v>1661</v>
      </c>
      <c r="C407" s="6" t="s">
        <v>1662</v>
      </c>
      <c r="D407" s="7">
        <v>63000</v>
      </c>
    </row>
    <row r="408" spans="2:4" ht="15.75">
      <c r="B408" s="3" t="s">
        <v>1665</v>
      </c>
      <c r="C408" s="6" t="s">
        <v>1666</v>
      </c>
      <c r="D408" s="7">
        <v>92000</v>
      </c>
    </row>
    <row r="409" spans="2:4" ht="15.75">
      <c r="B409" s="1" t="s">
        <v>3196</v>
      </c>
      <c r="C409" s="1" t="s">
        <v>3197</v>
      </c>
      <c r="D409" s="2">
        <v>91000</v>
      </c>
    </row>
    <row r="410" spans="2:4" ht="15.75">
      <c r="B410" s="1" t="s">
        <v>1673</v>
      </c>
      <c r="C410" s="1" t="s">
        <v>1674</v>
      </c>
      <c r="D410" s="2">
        <v>65000</v>
      </c>
    </row>
    <row r="411" spans="2:4" ht="15.75">
      <c r="B411" s="3" t="s">
        <v>1678</v>
      </c>
      <c r="C411" s="6" t="s">
        <v>1679</v>
      </c>
      <c r="D411" s="7">
        <v>47000</v>
      </c>
    </row>
    <row r="412" spans="2:4" ht="15.75">
      <c r="B412" s="1" t="s">
        <v>1681</v>
      </c>
      <c r="C412" s="1" t="s">
        <v>1682</v>
      </c>
      <c r="D412" s="2">
        <v>90000</v>
      </c>
    </row>
    <row r="413" spans="2:4" ht="15.75">
      <c r="B413" s="3" t="s">
        <v>1685</v>
      </c>
      <c r="C413" s="3" t="s">
        <v>1686</v>
      </c>
      <c r="D413" s="12">
        <v>70000</v>
      </c>
    </row>
    <row r="414" spans="2:4" ht="15.75">
      <c r="B414" s="3" t="s">
        <v>1692</v>
      </c>
      <c r="C414" s="6" t="s">
        <v>1693</v>
      </c>
      <c r="D414" s="7">
        <v>45000</v>
      </c>
    </row>
    <row r="415" spans="2:4" ht="15.75">
      <c r="B415" s="8" t="s">
        <v>1697</v>
      </c>
      <c r="C415" s="8" t="s">
        <v>1698</v>
      </c>
      <c r="D415" s="7">
        <v>67000</v>
      </c>
    </row>
    <row r="416" spans="2:4" ht="15.75">
      <c r="B416" s="3" t="s">
        <v>1701</v>
      </c>
      <c r="C416" s="5" t="s">
        <v>1702</v>
      </c>
      <c r="D416" s="4">
        <v>55000</v>
      </c>
    </row>
    <row r="417" spans="2:4" ht="15.75">
      <c r="B417" s="3" t="s">
        <v>1705</v>
      </c>
      <c r="C417" s="6" t="s">
        <v>1706</v>
      </c>
      <c r="D417" s="7">
        <v>50000</v>
      </c>
    </row>
    <row r="418" spans="2:4" ht="15.75">
      <c r="B418" s="3" t="s">
        <v>3115</v>
      </c>
      <c r="C418" s="6" t="s">
        <v>3116</v>
      </c>
      <c r="D418" s="7">
        <v>55000</v>
      </c>
    </row>
    <row r="419" spans="2:4" ht="15.75">
      <c r="B419" s="11" t="s">
        <v>2876</v>
      </c>
      <c r="C419" s="9" t="s">
        <v>2877</v>
      </c>
      <c r="D419" s="7">
        <v>60000</v>
      </c>
    </row>
    <row r="420" spans="2:4" ht="15.75">
      <c r="B420" s="1" t="s">
        <v>3153</v>
      </c>
      <c r="C420" s="1" t="s">
        <v>3154</v>
      </c>
      <c r="D420" s="2">
        <v>70000</v>
      </c>
    </row>
    <row r="421" spans="2:4" ht="15.75">
      <c r="B421" s="1" t="s">
        <v>3766</v>
      </c>
      <c r="C421" s="1" t="s">
        <v>1461</v>
      </c>
      <c r="D421" s="2">
        <v>95000</v>
      </c>
    </row>
    <row r="422" spans="2:4" ht="15.75">
      <c r="B422" s="1" t="s">
        <v>1711</v>
      </c>
      <c r="C422" s="1" t="s">
        <v>1712</v>
      </c>
      <c r="D422" s="2">
        <v>66000</v>
      </c>
    </row>
    <row r="423" spans="2:4" ht="15.75">
      <c r="B423" s="9" t="s">
        <v>1715</v>
      </c>
      <c r="C423" s="9" t="s">
        <v>1716</v>
      </c>
      <c r="D423" s="7">
        <v>72000</v>
      </c>
    </row>
    <row r="424" spans="2:4" ht="15.75">
      <c r="B424" s="1" t="s">
        <v>1718</v>
      </c>
      <c r="C424" s="1" t="s">
        <v>1719</v>
      </c>
      <c r="D424" s="2">
        <v>75000</v>
      </c>
    </row>
    <row r="425" spans="2:4" ht="15.75">
      <c r="B425" s="3" t="s">
        <v>1722</v>
      </c>
      <c r="C425" s="6" t="s">
        <v>1723</v>
      </c>
      <c r="D425" s="7">
        <v>75000</v>
      </c>
    </row>
    <row r="426" spans="2:4" ht="15.75">
      <c r="B426" s="1" t="s">
        <v>1730</v>
      </c>
      <c r="C426" s="1" t="s">
        <v>1731</v>
      </c>
      <c r="D426" s="2">
        <v>80000</v>
      </c>
    </row>
    <row r="427" spans="2:4" ht="15.75">
      <c r="B427" s="3" t="s">
        <v>1734</v>
      </c>
      <c r="C427" s="6" t="s">
        <v>1735</v>
      </c>
      <c r="D427" s="7">
        <v>75000</v>
      </c>
    </row>
    <row r="428" spans="2:4" ht="15.75">
      <c r="B428" s="3" t="s">
        <v>1738</v>
      </c>
      <c r="C428" s="6" t="s">
        <v>1739</v>
      </c>
      <c r="D428" s="7">
        <v>70000</v>
      </c>
    </row>
    <row r="429" spans="2:4" ht="15.75">
      <c r="B429" s="3" t="s">
        <v>1743</v>
      </c>
      <c r="C429" s="3" t="s">
        <v>788</v>
      </c>
      <c r="D429" s="12">
        <v>55000</v>
      </c>
    </row>
    <row r="430" spans="2:4" ht="15.75">
      <c r="B430" s="3" t="s">
        <v>1746</v>
      </c>
      <c r="C430" s="6" t="s">
        <v>1747</v>
      </c>
      <c r="D430" s="7">
        <v>67000</v>
      </c>
    </row>
    <row r="431" spans="2:4" ht="15.75">
      <c r="B431" s="9" t="s">
        <v>1750</v>
      </c>
      <c r="C431" s="9" t="s">
        <v>1751</v>
      </c>
      <c r="D431" s="7">
        <v>75000</v>
      </c>
    </row>
    <row r="432" spans="2:4" ht="15.75">
      <c r="B432" s="1" t="s">
        <v>1753</v>
      </c>
      <c r="C432" s="1" t="s">
        <v>1754</v>
      </c>
      <c r="D432" s="2">
        <v>92000</v>
      </c>
    </row>
    <row r="433" spans="2:4" ht="15.75">
      <c r="B433" s="1" t="s">
        <v>1757</v>
      </c>
      <c r="C433" s="1" t="s">
        <v>1758</v>
      </c>
      <c r="D433" s="2">
        <v>65000</v>
      </c>
    </row>
    <row r="434" spans="2:4" ht="15.75">
      <c r="B434" s="3" t="s">
        <v>1765</v>
      </c>
      <c r="C434" s="3" t="s">
        <v>1766</v>
      </c>
      <c r="D434" s="4">
        <v>68000</v>
      </c>
    </row>
    <row r="435" spans="2:4" ht="15.75">
      <c r="B435" s="3" t="s">
        <v>1768</v>
      </c>
      <c r="C435" s="3" t="s">
        <v>1769</v>
      </c>
      <c r="D435" s="12">
        <v>65000</v>
      </c>
    </row>
    <row r="436" spans="2:4" ht="15.75">
      <c r="B436" s="1" t="s">
        <v>1771</v>
      </c>
      <c r="C436" s="1" t="s">
        <v>1772</v>
      </c>
      <c r="D436" s="2">
        <v>65000</v>
      </c>
    </row>
    <row r="437" spans="2:4" ht="15.75">
      <c r="B437" s="17" t="s">
        <v>1775</v>
      </c>
      <c r="C437" s="18" t="s">
        <v>1776</v>
      </c>
      <c r="D437" s="7">
        <v>75000</v>
      </c>
    </row>
    <row r="438" spans="2:4" ht="15.75">
      <c r="B438" s="1" t="s">
        <v>1779</v>
      </c>
      <c r="C438" s="1" t="s">
        <v>1780</v>
      </c>
      <c r="D438" s="2">
        <v>65000</v>
      </c>
    </row>
    <row r="439" spans="2:4" ht="15.75">
      <c r="B439" s="3" t="s">
        <v>1783</v>
      </c>
      <c r="C439" s="6" t="s">
        <v>1048</v>
      </c>
      <c r="D439" s="7">
        <v>70000</v>
      </c>
    </row>
    <row r="440" spans="2:4" ht="15.75">
      <c r="B440" s="1" t="s">
        <v>1785</v>
      </c>
      <c r="C440" s="1" t="s">
        <v>1786</v>
      </c>
      <c r="D440" s="2">
        <v>88000</v>
      </c>
    </row>
    <row r="441" spans="2:4" ht="15.75">
      <c r="B441" s="3" t="s">
        <v>1789</v>
      </c>
      <c r="C441" s="6" t="s">
        <v>1180</v>
      </c>
      <c r="D441" s="7">
        <v>75000</v>
      </c>
    </row>
    <row r="442" spans="2:4" ht="15.75">
      <c r="B442" s="11" t="s">
        <v>1792</v>
      </c>
      <c r="C442" s="9" t="s">
        <v>1793</v>
      </c>
      <c r="D442" s="7">
        <v>50000</v>
      </c>
    </row>
    <row r="443" spans="2:4" ht="15.75">
      <c r="B443" s="1" t="s">
        <v>1795</v>
      </c>
      <c r="C443" s="1" t="s">
        <v>1796</v>
      </c>
      <c r="D443" s="2">
        <v>59000</v>
      </c>
    </row>
    <row r="444" spans="2:4" ht="15.75">
      <c r="B444" s="3" t="s">
        <v>1799</v>
      </c>
      <c r="C444" s="6" t="s">
        <v>1800</v>
      </c>
      <c r="D444" s="7">
        <v>60000</v>
      </c>
    </row>
    <row r="445" spans="2:4" ht="15.75">
      <c r="B445" s="1" t="s">
        <v>1802</v>
      </c>
      <c r="C445" s="1" t="s">
        <v>1803</v>
      </c>
      <c r="D445" s="2">
        <v>97000</v>
      </c>
    </row>
    <row r="446" spans="2:4" ht="15.75">
      <c r="B446" s="1" t="s">
        <v>1809</v>
      </c>
      <c r="C446" s="1" t="s">
        <v>1577</v>
      </c>
      <c r="D446" s="2">
        <v>56000</v>
      </c>
    </row>
    <row r="447" spans="2:4" ht="15.75">
      <c r="B447" s="3" t="s">
        <v>2676</v>
      </c>
      <c r="C447" s="3" t="s">
        <v>2677</v>
      </c>
      <c r="D447" s="7">
        <v>75000</v>
      </c>
    </row>
    <row r="448" spans="2:4" ht="15.75">
      <c r="B448" s="3" t="s">
        <v>1812</v>
      </c>
      <c r="C448" s="6" t="s">
        <v>1813</v>
      </c>
      <c r="D448" s="7">
        <v>55000</v>
      </c>
    </row>
    <row r="449" spans="2:4" ht="15.75">
      <c r="B449" s="8" t="s">
        <v>1815</v>
      </c>
      <c r="C449" s="8" t="s">
        <v>1816</v>
      </c>
      <c r="D449" s="7">
        <v>84000</v>
      </c>
    </row>
    <row r="450" spans="2:4" ht="15.75">
      <c r="B450" s="3" t="s">
        <v>1819</v>
      </c>
      <c r="C450" s="3" t="s">
        <v>1820</v>
      </c>
      <c r="D450" s="7">
        <v>68000</v>
      </c>
    </row>
    <row r="451" spans="2:4" ht="15.75">
      <c r="B451" s="1" t="s">
        <v>2714</v>
      </c>
      <c r="C451" s="1" t="s">
        <v>2715</v>
      </c>
      <c r="D451" s="2">
        <v>95000</v>
      </c>
    </row>
    <row r="452" spans="2:4" ht="15.75">
      <c r="B452" s="1" t="s">
        <v>2974</v>
      </c>
      <c r="C452" s="1" t="s">
        <v>2975</v>
      </c>
      <c r="D452" s="2">
        <v>65000</v>
      </c>
    </row>
    <row r="453" spans="2:4" ht="15.75">
      <c r="B453" s="1" t="s">
        <v>3768</v>
      </c>
      <c r="C453" s="1" t="s">
        <v>1461</v>
      </c>
      <c r="D453" s="2">
        <v>85000</v>
      </c>
    </row>
    <row r="454" spans="2:4" ht="15.75">
      <c r="B454" s="3" t="s">
        <v>1825</v>
      </c>
      <c r="C454" s="6" t="s">
        <v>1081</v>
      </c>
      <c r="D454" s="7">
        <v>65000</v>
      </c>
    </row>
    <row r="455" spans="2:4" ht="15.75">
      <c r="B455" s="1" t="s">
        <v>3236</v>
      </c>
      <c r="C455" s="1" t="s">
        <v>3237</v>
      </c>
      <c r="D455" s="2">
        <v>115000</v>
      </c>
    </row>
    <row r="456" spans="2:4" ht="15.75">
      <c r="B456" s="1" t="s">
        <v>1827</v>
      </c>
      <c r="C456" s="1" t="s">
        <v>1803</v>
      </c>
      <c r="D456" s="2">
        <v>85000</v>
      </c>
    </row>
    <row r="457" spans="2:4" ht="15.75">
      <c r="B457" s="3" t="s">
        <v>3111</v>
      </c>
      <c r="C457" s="6" t="s">
        <v>3112</v>
      </c>
      <c r="D457" s="7">
        <v>98500</v>
      </c>
    </row>
    <row r="458" spans="2:4" ht="15.75">
      <c r="B458" s="1" t="s">
        <v>1834</v>
      </c>
      <c r="C458" s="1" t="s">
        <v>1835</v>
      </c>
      <c r="D458" s="2">
        <v>65000</v>
      </c>
    </row>
    <row r="459" spans="2:4" ht="15.75">
      <c r="B459" s="3" t="s">
        <v>1838</v>
      </c>
      <c r="C459" s="6" t="s">
        <v>1839</v>
      </c>
      <c r="D459" s="7">
        <v>75000</v>
      </c>
    </row>
    <row r="460" spans="2:4" ht="15.75">
      <c r="B460" s="3" t="s">
        <v>1842</v>
      </c>
      <c r="C460" s="6" t="s">
        <v>1839</v>
      </c>
      <c r="D460" s="7">
        <v>75000</v>
      </c>
    </row>
    <row r="461" spans="2:4" ht="15.75">
      <c r="B461" s="3" t="s">
        <v>1844</v>
      </c>
      <c r="C461" s="3" t="s">
        <v>1845</v>
      </c>
      <c r="D461" s="13">
        <v>75000</v>
      </c>
    </row>
    <row r="462" spans="2:4" ht="15.75">
      <c r="B462" s="1" t="s">
        <v>1848</v>
      </c>
      <c r="C462" s="1" t="s">
        <v>1849</v>
      </c>
      <c r="D462" s="2">
        <v>84000</v>
      </c>
    </row>
    <row r="463" spans="2:4" ht="15.75">
      <c r="B463" s="15" t="s">
        <v>3891</v>
      </c>
      <c r="C463" s="15">
        <v>7</v>
      </c>
      <c r="D463" s="7">
        <v>75000</v>
      </c>
    </row>
    <row r="464" spans="2:4" ht="15.75">
      <c r="B464" s="3" t="s">
        <v>1851</v>
      </c>
      <c r="C464" s="3" t="s">
        <v>1852</v>
      </c>
      <c r="D464" s="7">
        <v>79000</v>
      </c>
    </row>
    <row r="465" spans="2:4" ht="15.75">
      <c r="B465" s="3" t="s">
        <v>1855</v>
      </c>
      <c r="C465" s="6" t="s">
        <v>1856</v>
      </c>
      <c r="D465" s="7">
        <v>75000</v>
      </c>
    </row>
    <row r="466" spans="2:4" ht="15.75">
      <c r="B466" s="3" t="s">
        <v>1859</v>
      </c>
      <c r="C466" s="6" t="s">
        <v>1860</v>
      </c>
      <c r="D466" s="7">
        <v>67000</v>
      </c>
    </row>
    <row r="467" spans="2:4" ht="15.75">
      <c r="B467" s="3" t="s">
        <v>1863</v>
      </c>
      <c r="C467" s="6" t="s">
        <v>1864</v>
      </c>
      <c r="D467" s="7">
        <v>85000</v>
      </c>
    </row>
    <row r="468" spans="2:4" ht="15.75">
      <c r="B468" s="3" t="s">
        <v>1867</v>
      </c>
      <c r="C468" s="6" t="s">
        <v>1868</v>
      </c>
      <c r="D468" s="7">
        <v>69000</v>
      </c>
    </row>
    <row r="469" spans="2:4" ht="15.75">
      <c r="B469" s="3" t="s">
        <v>1874</v>
      </c>
      <c r="C469" s="6" t="s">
        <v>1875</v>
      </c>
      <c r="D469" s="7">
        <v>73000</v>
      </c>
    </row>
    <row r="470" spans="2:4" ht="15.75">
      <c r="B470" s="1" t="s">
        <v>1878</v>
      </c>
      <c r="C470" s="1" t="s">
        <v>1879</v>
      </c>
      <c r="D470" s="2">
        <v>110000</v>
      </c>
    </row>
    <row r="471" spans="2:4" ht="15.75">
      <c r="B471" s="1" t="s">
        <v>1882</v>
      </c>
      <c r="C471" s="1" t="s">
        <v>1883</v>
      </c>
      <c r="D471" s="2">
        <v>63000</v>
      </c>
    </row>
    <row r="472" spans="2:4" ht="15.75">
      <c r="B472" s="3" t="s">
        <v>1887</v>
      </c>
      <c r="C472" s="6" t="s">
        <v>1623</v>
      </c>
      <c r="D472" s="7">
        <v>75000</v>
      </c>
    </row>
    <row r="473" spans="2:4" ht="15.75">
      <c r="B473" s="3" t="s">
        <v>1891</v>
      </c>
      <c r="C473" s="6" t="s">
        <v>1892</v>
      </c>
      <c r="D473" s="7">
        <v>65000</v>
      </c>
    </row>
    <row r="474" spans="2:4" ht="15.75">
      <c r="B474" s="3" t="s">
        <v>1894</v>
      </c>
      <c r="C474" s="6" t="s">
        <v>1895</v>
      </c>
      <c r="D474" s="7">
        <v>56000</v>
      </c>
    </row>
    <row r="475" spans="2:4" ht="15.75">
      <c r="B475" s="15" t="s">
        <v>3892</v>
      </c>
      <c r="C475" s="15">
        <v>3</v>
      </c>
      <c r="D475" s="7">
        <v>56000</v>
      </c>
    </row>
    <row r="476" spans="2:4" ht="15.75">
      <c r="B476" s="1" t="s">
        <v>1898</v>
      </c>
      <c r="C476" s="1" t="s">
        <v>911</v>
      </c>
      <c r="D476" s="2">
        <v>78000</v>
      </c>
    </row>
    <row r="477" spans="2:4" ht="15.75">
      <c r="B477" s="15" t="s">
        <v>3893</v>
      </c>
      <c r="C477" s="15">
        <v>7</v>
      </c>
      <c r="D477" s="7">
        <v>90000</v>
      </c>
    </row>
    <row r="478" spans="2:4" ht="15.75">
      <c r="B478" s="3" t="s">
        <v>1901</v>
      </c>
      <c r="C478" s="6" t="s">
        <v>1902</v>
      </c>
      <c r="D478" s="7">
        <v>90000</v>
      </c>
    </row>
    <row r="479" spans="2:4" ht="15.75">
      <c r="B479" s="1" t="s">
        <v>1905</v>
      </c>
      <c r="C479" s="1" t="s">
        <v>811</v>
      </c>
      <c r="D479" s="2">
        <v>69000</v>
      </c>
    </row>
    <row r="480" spans="2:4" ht="15.75">
      <c r="B480" s="3" t="s">
        <v>1908</v>
      </c>
      <c r="C480" s="6" t="s">
        <v>1909</v>
      </c>
      <c r="D480" s="7">
        <v>65000</v>
      </c>
    </row>
    <row r="481" spans="2:4" ht="15.75">
      <c r="B481" s="3" t="s">
        <v>1912</v>
      </c>
      <c r="C481" s="6" t="s">
        <v>1913</v>
      </c>
      <c r="D481" s="7">
        <v>65000</v>
      </c>
    </row>
    <row r="482" spans="2:4" ht="15.75">
      <c r="B482" s="3" t="s">
        <v>1916</v>
      </c>
      <c r="C482" s="6" t="s">
        <v>214</v>
      </c>
      <c r="D482" s="7">
        <v>52000</v>
      </c>
    </row>
    <row r="483" spans="2:4" ht="15.75">
      <c r="B483" s="3" t="s">
        <v>1918</v>
      </c>
      <c r="C483" s="6" t="s">
        <v>1919</v>
      </c>
      <c r="D483" s="7">
        <v>85000</v>
      </c>
    </row>
    <row r="484" spans="2:4" ht="15.75">
      <c r="B484" s="1" t="s">
        <v>1922</v>
      </c>
      <c r="C484" s="1" t="s">
        <v>1923</v>
      </c>
      <c r="D484" s="2">
        <v>65000</v>
      </c>
    </row>
    <row r="485" spans="2:4" ht="15.75">
      <c r="B485" s="3" t="s">
        <v>1925</v>
      </c>
      <c r="C485" s="6" t="s">
        <v>1926</v>
      </c>
      <c r="D485" s="7">
        <v>55000</v>
      </c>
    </row>
    <row r="486" spans="2:4" ht="15.75">
      <c r="B486" s="1" t="s">
        <v>1929</v>
      </c>
      <c r="C486" s="1" t="s">
        <v>1930</v>
      </c>
      <c r="D486" s="2">
        <v>80000</v>
      </c>
    </row>
    <row r="487" spans="2:4" ht="15.75">
      <c r="B487" s="17" t="s">
        <v>1933</v>
      </c>
      <c r="C487" s="18" t="s">
        <v>1934</v>
      </c>
      <c r="D487" s="7">
        <v>65000</v>
      </c>
    </row>
    <row r="488" spans="2:4" ht="15.75">
      <c r="B488" s="1" t="s">
        <v>1936</v>
      </c>
      <c r="C488" s="1" t="s">
        <v>978</v>
      </c>
      <c r="D488" s="2">
        <v>55000</v>
      </c>
    </row>
    <row r="489" spans="2:4" ht="15.75">
      <c r="B489" s="3" t="s">
        <v>1939</v>
      </c>
      <c r="C489" s="3" t="s">
        <v>1940</v>
      </c>
      <c r="D489" s="4">
        <v>65000</v>
      </c>
    </row>
    <row r="490" spans="2:4" ht="15.75">
      <c r="B490" s="1" t="s">
        <v>1942</v>
      </c>
      <c r="C490" s="1" t="s">
        <v>1943</v>
      </c>
      <c r="D490" s="2">
        <v>75000</v>
      </c>
    </row>
    <row r="491" spans="2:4" ht="15.75">
      <c r="B491" s="15" t="s">
        <v>3894</v>
      </c>
      <c r="C491" s="15">
        <v>2</v>
      </c>
      <c r="D491" s="4">
        <v>105000</v>
      </c>
    </row>
    <row r="492" spans="2:4" ht="15.75">
      <c r="B492" s="3" t="s">
        <v>1945</v>
      </c>
      <c r="C492" s="5" t="s">
        <v>1946</v>
      </c>
      <c r="D492" s="4">
        <v>105000</v>
      </c>
    </row>
    <row r="493" spans="2:4" ht="15.75">
      <c r="B493" s="1" t="s">
        <v>1949</v>
      </c>
      <c r="C493" s="1" t="s">
        <v>1950</v>
      </c>
      <c r="D493" s="2">
        <v>69000</v>
      </c>
    </row>
    <row r="494" spans="2:4" ht="15.75">
      <c r="B494" s="3" t="s">
        <v>2977</v>
      </c>
      <c r="C494" s="3" t="s">
        <v>2978</v>
      </c>
      <c r="D494" s="12">
        <v>70000</v>
      </c>
    </row>
    <row r="495" spans="2:4" ht="15.75">
      <c r="B495" s="3" t="s">
        <v>1953</v>
      </c>
      <c r="C495" s="6" t="s">
        <v>1954</v>
      </c>
      <c r="D495" s="7">
        <v>60000</v>
      </c>
    </row>
    <row r="496" spans="2:4" ht="15.75">
      <c r="B496" s="3" t="s">
        <v>1957</v>
      </c>
      <c r="C496" s="3" t="s">
        <v>1958</v>
      </c>
      <c r="D496" s="12">
        <v>73000</v>
      </c>
    </row>
    <row r="497" spans="2:4" ht="15.75">
      <c r="B497" s="1" t="s">
        <v>1961</v>
      </c>
      <c r="C497" s="1" t="s">
        <v>1301</v>
      </c>
      <c r="D497" s="2">
        <v>70000</v>
      </c>
    </row>
    <row r="498" spans="2:4" ht="15.75">
      <c r="B498" s="1" t="s">
        <v>1964</v>
      </c>
      <c r="C498" s="1" t="s">
        <v>1965</v>
      </c>
      <c r="D498" s="2">
        <v>95000</v>
      </c>
    </row>
    <row r="499" spans="2:4" ht="15.75">
      <c r="B499" s="3" t="s">
        <v>1969</v>
      </c>
      <c r="C499" s="3" t="s">
        <v>1970</v>
      </c>
      <c r="D499" s="13">
        <v>84000</v>
      </c>
    </row>
    <row r="500" spans="2:4" ht="15.75">
      <c r="B500" s="3" t="s">
        <v>1973</v>
      </c>
      <c r="C500" s="5" t="s">
        <v>1974</v>
      </c>
      <c r="D500" s="4">
        <v>55000</v>
      </c>
    </row>
    <row r="501" spans="2:4" ht="15.75">
      <c r="B501" s="1" t="s">
        <v>1984</v>
      </c>
      <c r="C501" s="1" t="s">
        <v>1985</v>
      </c>
      <c r="D501" s="2">
        <v>95000</v>
      </c>
    </row>
    <row r="502" spans="2:4" ht="15.75">
      <c r="B502" s="3" t="s">
        <v>1987</v>
      </c>
      <c r="C502" s="3" t="s">
        <v>1988</v>
      </c>
      <c r="D502" s="12">
        <v>71000</v>
      </c>
    </row>
    <row r="503" spans="2:4" ht="15.75">
      <c r="B503" s="3" t="s">
        <v>1990</v>
      </c>
      <c r="C503" s="6" t="s">
        <v>228</v>
      </c>
      <c r="D503" s="7">
        <v>65000</v>
      </c>
    </row>
    <row r="504" spans="2:4" ht="15.75">
      <c r="B504" s="15" t="s">
        <v>3895</v>
      </c>
      <c r="C504" s="15">
        <v>3</v>
      </c>
      <c r="D504" s="7">
        <v>65000</v>
      </c>
    </row>
    <row r="505" spans="2:4" ht="15.75">
      <c r="B505" s="1" t="s">
        <v>1992</v>
      </c>
      <c r="C505" s="1" t="s">
        <v>1993</v>
      </c>
      <c r="D505" s="2">
        <v>55000</v>
      </c>
    </row>
    <row r="506" spans="2:4" ht="15.75">
      <c r="B506" s="16" t="s">
        <v>1996</v>
      </c>
      <c r="C506" s="5" t="s">
        <v>1997</v>
      </c>
      <c r="D506" s="4">
        <v>65000</v>
      </c>
    </row>
    <row r="507" spans="2:4" ht="15.75">
      <c r="B507" s="3" t="s">
        <v>2001</v>
      </c>
      <c r="C507" s="6" t="s">
        <v>2002</v>
      </c>
      <c r="D507" s="7">
        <v>60000</v>
      </c>
    </row>
    <row r="508" spans="2:4" ht="15.75">
      <c r="B508" s="3" t="s">
        <v>2679</v>
      </c>
      <c r="C508" s="3" t="s">
        <v>2680</v>
      </c>
      <c r="D508" s="7">
        <v>80000</v>
      </c>
    </row>
    <row r="509" spans="2:4" ht="15.75">
      <c r="B509" s="3" t="s">
        <v>2010</v>
      </c>
      <c r="C509" s="6" t="s">
        <v>2011</v>
      </c>
      <c r="D509" s="7">
        <v>75000</v>
      </c>
    </row>
    <row r="510" spans="2:4" ht="15.75">
      <c r="B510" s="8" t="s">
        <v>2710</v>
      </c>
      <c r="C510" s="8" t="s">
        <v>2711</v>
      </c>
      <c r="D510" s="7">
        <v>85000</v>
      </c>
    </row>
    <row r="511" spans="2:4" ht="15.75">
      <c r="B511" s="1" t="s">
        <v>2014</v>
      </c>
      <c r="C511" s="1" t="s">
        <v>2015</v>
      </c>
      <c r="D511" s="2">
        <v>50000</v>
      </c>
    </row>
    <row r="512" spans="2:4" ht="15.75">
      <c r="B512" s="3" t="s">
        <v>2019</v>
      </c>
      <c r="C512" s="6" t="s">
        <v>2020</v>
      </c>
      <c r="D512" s="2">
        <v>90000</v>
      </c>
    </row>
    <row r="513" spans="2:4" ht="15.75">
      <c r="B513" s="1" t="s">
        <v>2031</v>
      </c>
      <c r="C513" s="1" t="s">
        <v>2032</v>
      </c>
      <c r="D513" s="2">
        <v>65000</v>
      </c>
    </row>
    <row r="514" spans="2:4" ht="15.75">
      <c r="B514" s="1" t="s">
        <v>3087</v>
      </c>
      <c r="C514" s="1" t="s">
        <v>3088</v>
      </c>
      <c r="D514" s="2">
        <v>75000</v>
      </c>
    </row>
    <row r="515" spans="2:4" ht="15.75">
      <c r="B515" s="1" t="s">
        <v>2033</v>
      </c>
      <c r="C515" s="1" t="s">
        <v>2034</v>
      </c>
      <c r="D515" s="2">
        <v>71000</v>
      </c>
    </row>
    <row r="516" spans="2:4" ht="15.75">
      <c r="B516" s="9" t="s">
        <v>2893</v>
      </c>
      <c r="C516" s="21" t="s">
        <v>2894</v>
      </c>
      <c r="D516" s="2">
        <v>60000</v>
      </c>
    </row>
    <row r="517" spans="2:4" ht="15.75">
      <c r="B517" s="3" t="s">
        <v>2040</v>
      </c>
      <c r="C517" s="6" t="s">
        <v>2041</v>
      </c>
      <c r="D517" s="7">
        <v>84000</v>
      </c>
    </row>
    <row r="518" spans="2:4" ht="15.75">
      <c r="B518" s="3" t="s">
        <v>2045</v>
      </c>
      <c r="C518" s="6" t="s">
        <v>2046</v>
      </c>
      <c r="D518" s="7">
        <v>105000</v>
      </c>
    </row>
    <row r="519" spans="2:4" ht="15.75">
      <c r="B519" s="3" t="s">
        <v>2049</v>
      </c>
      <c r="C519" s="6" t="s">
        <v>2050</v>
      </c>
      <c r="D519" s="7">
        <v>59000</v>
      </c>
    </row>
    <row r="520" spans="2:4" ht="15.75">
      <c r="B520" s="3" t="s">
        <v>2053</v>
      </c>
      <c r="C520" s="3" t="s">
        <v>2054</v>
      </c>
      <c r="D520" s="7">
        <v>79000</v>
      </c>
    </row>
    <row r="521" spans="2:4" ht="15.75">
      <c r="B521" s="15" t="s">
        <v>3896</v>
      </c>
      <c r="C521" s="15">
        <v>1</v>
      </c>
      <c r="D521" s="7">
        <v>67000</v>
      </c>
    </row>
    <row r="522" spans="2:4" ht="15.75">
      <c r="B522" s="16" t="s">
        <v>2057</v>
      </c>
      <c r="C522" s="6" t="s">
        <v>2058</v>
      </c>
      <c r="D522" s="7">
        <v>67000</v>
      </c>
    </row>
    <row r="523" spans="2:4" ht="15.75">
      <c r="B523" s="1" t="s">
        <v>2060</v>
      </c>
      <c r="C523" s="1" t="s">
        <v>2061</v>
      </c>
      <c r="D523" s="2">
        <v>60000</v>
      </c>
    </row>
    <row r="524" spans="2:4" ht="15.75">
      <c r="B524" s="1" t="s">
        <v>2064</v>
      </c>
      <c r="C524" s="1" t="s">
        <v>2065</v>
      </c>
      <c r="D524" s="2">
        <v>109000</v>
      </c>
    </row>
    <row r="525" spans="2:4" ht="15.75">
      <c r="B525" s="1" t="s">
        <v>2068</v>
      </c>
      <c r="C525" s="1" t="s">
        <v>2069</v>
      </c>
      <c r="D525" s="2">
        <v>68000</v>
      </c>
    </row>
    <row r="526" spans="2:4" ht="15.75">
      <c r="B526" s="1" t="s">
        <v>2724</v>
      </c>
      <c r="C526" s="1" t="s">
        <v>2725</v>
      </c>
      <c r="D526" s="2">
        <v>165000</v>
      </c>
    </row>
    <row r="527" spans="2:4" ht="15.75">
      <c r="B527" s="3" t="s">
        <v>2071</v>
      </c>
      <c r="C527" s="5" t="s">
        <v>788</v>
      </c>
      <c r="D527" s="4">
        <v>58000</v>
      </c>
    </row>
    <row r="528" spans="2:4" ht="15.75">
      <c r="B528" s="1" t="s">
        <v>2076</v>
      </c>
      <c r="C528" s="1" t="s">
        <v>2077</v>
      </c>
      <c r="D528" s="2">
        <v>75000</v>
      </c>
    </row>
    <row r="529" spans="2:4" ht="15.75">
      <c r="B529" s="11" t="s">
        <v>2622</v>
      </c>
      <c r="C529" s="9" t="s">
        <v>2623</v>
      </c>
      <c r="D529" s="7">
        <v>88000</v>
      </c>
    </row>
    <row r="530" spans="2:4" ht="15.75">
      <c r="B530" s="1" t="s">
        <v>2081</v>
      </c>
      <c r="C530" s="1" t="s">
        <v>2082</v>
      </c>
      <c r="D530" s="2">
        <v>79000</v>
      </c>
    </row>
    <row r="531" spans="2:4" ht="15.75">
      <c r="B531" s="3" t="s">
        <v>2988</v>
      </c>
      <c r="C531" s="3" t="s">
        <v>2989</v>
      </c>
      <c r="D531" s="4">
        <v>110000</v>
      </c>
    </row>
    <row r="532" spans="2:4" ht="15.75">
      <c r="B532" s="3" t="s">
        <v>2085</v>
      </c>
      <c r="C532" s="6" t="s">
        <v>2086</v>
      </c>
      <c r="D532" s="7">
        <v>88000</v>
      </c>
    </row>
    <row r="533" spans="2:4" ht="15.75">
      <c r="B533" s="3" t="s">
        <v>2089</v>
      </c>
      <c r="C533" s="6" t="s">
        <v>2090</v>
      </c>
      <c r="D533" s="7">
        <v>70000</v>
      </c>
    </row>
    <row r="534" spans="2:4" ht="15.75">
      <c r="B534" s="1" t="s">
        <v>2096</v>
      </c>
      <c r="C534" s="1" t="s">
        <v>2097</v>
      </c>
      <c r="D534" s="2">
        <v>110000</v>
      </c>
    </row>
    <row r="535" spans="2:4" ht="15.75">
      <c r="B535" s="1" t="s">
        <v>3846</v>
      </c>
      <c r="C535" s="1" t="s">
        <v>3847</v>
      </c>
      <c r="D535" s="2">
        <v>48000</v>
      </c>
    </row>
    <row r="536" spans="2:4" ht="15.75">
      <c r="B536" s="1" t="s">
        <v>2105</v>
      </c>
      <c r="C536" s="1" t="s">
        <v>1623</v>
      </c>
      <c r="D536" s="2">
        <v>95000</v>
      </c>
    </row>
    <row r="537" spans="2:4" ht="15.75">
      <c r="B537" s="1" t="s">
        <v>2996</v>
      </c>
      <c r="C537" s="1" t="s">
        <v>2630</v>
      </c>
      <c r="D537" s="2">
        <v>70000</v>
      </c>
    </row>
    <row r="538" spans="2:4" ht="15.75">
      <c r="B538" s="9" t="s">
        <v>2108</v>
      </c>
      <c r="C538" s="9" t="s">
        <v>2109</v>
      </c>
      <c r="D538" s="7">
        <v>75000</v>
      </c>
    </row>
    <row r="539" spans="2:4" ht="15.75">
      <c r="B539" s="3" t="s">
        <v>2112</v>
      </c>
      <c r="C539" s="6" t="s">
        <v>1048</v>
      </c>
      <c r="D539" s="7">
        <v>50000</v>
      </c>
    </row>
    <row r="540" spans="2:4" ht="15.75">
      <c r="B540" s="3" t="s">
        <v>2114</v>
      </c>
      <c r="C540" s="3" t="s">
        <v>2115</v>
      </c>
      <c r="D540" s="4">
        <v>63000</v>
      </c>
    </row>
    <row r="541" spans="2:4" ht="15.75">
      <c r="B541" s="3" t="s">
        <v>2119</v>
      </c>
      <c r="C541" s="6" t="s">
        <v>954</v>
      </c>
      <c r="D541" s="7">
        <v>75000</v>
      </c>
    </row>
    <row r="542" spans="2:4" ht="15.75">
      <c r="B542" s="1" t="s">
        <v>2122</v>
      </c>
      <c r="C542" s="1" t="s">
        <v>2123</v>
      </c>
      <c r="D542" s="2">
        <v>65000</v>
      </c>
    </row>
    <row r="543" spans="2:4" ht="15.75">
      <c r="B543" s="1" t="s">
        <v>2130</v>
      </c>
      <c r="C543" s="1" t="s">
        <v>2131</v>
      </c>
      <c r="D543" s="2">
        <v>95000</v>
      </c>
    </row>
    <row r="544" spans="2:4" ht="15.75">
      <c r="B544" s="3" t="s">
        <v>2135</v>
      </c>
      <c r="C544" s="5" t="s">
        <v>1997</v>
      </c>
      <c r="D544" s="4">
        <v>65000</v>
      </c>
    </row>
    <row r="545" spans="2:4" ht="15.75">
      <c r="B545" s="1" t="s">
        <v>2138</v>
      </c>
      <c r="C545" s="1" t="s">
        <v>2139</v>
      </c>
      <c r="D545" s="2">
        <v>80000</v>
      </c>
    </row>
    <row r="546" spans="2:4" ht="15.75">
      <c r="B546" s="3" t="s">
        <v>2142</v>
      </c>
      <c r="C546" s="6" t="s">
        <v>2143</v>
      </c>
      <c r="D546" s="7">
        <v>50000</v>
      </c>
    </row>
    <row r="547" spans="2:4" ht="15.75">
      <c r="B547" s="3" t="s">
        <v>2146</v>
      </c>
      <c r="C547" s="6" t="s">
        <v>2147</v>
      </c>
      <c r="D547" s="7">
        <v>60000</v>
      </c>
    </row>
    <row r="548" spans="2:4" ht="15.75">
      <c r="B548" s="8" t="s">
        <v>2150</v>
      </c>
      <c r="C548" s="8" t="s">
        <v>2151</v>
      </c>
      <c r="D548" s="7">
        <v>81000</v>
      </c>
    </row>
    <row r="549" spans="2:4" ht="15.75">
      <c r="B549" s="1" t="s">
        <v>2154</v>
      </c>
      <c r="C549" s="1" t="s">
        <v>2155</v>
      </c>
      <c r="D549" s="2">
        <v>110000</v>
      </c>
    </row>
    <row r="550" spans="2:4" ht="15.75">
      <c r="B550" s="1" t="s">
        <v>2158</v>
      </c>
      <c r="C550" s="1" t="s">
        <v>2159</v>
      </c>
      <c r="D550" s="2">
        <v>68000</v>
      </c>
    </row>
    <row r="551" spans="2:4" ht="15.75">
      <c r="B551" s="1" t="s">
        <v>2161</v>
      </c>
      <c r="C551" s="1" t="s">
        <v>2162</v>
      </c>
      <c r="D551" s="2">
        <v>88000</v>
      </c>
    </row>
    <row r="552" spans="2:4" ht="15.75">
      <c r="B552" s="3" t="s">
        <v>2164</v>
      </c>
      <c r="C552" s="3" t="s">
        <v>2165</v>
      </c>
      <c r="D552" s="7">
        <v>92000</v>
      </c>
    </row>
    <row r="553" spans="2:4" ht="15.75">
      <c r="B553" s="15" t="s">
        <v>3878</v>
      </c>
      <c r="C553" s="15">
        <v>4</v>
      </c>
      <c r="D553" s="13">
        <v>80000</v>
      </c>
    </row>
    <row r="554" spans="2:4" ht="15.75">
      <c r="B554" s="3" t="s">
        <v>2172</v>
      </c>
      <c r="C554" s="3" t="s">
        <v>2173</v>
      </c>
      <c r="D554" s="13">
        <v>80000</v>
      </c>
    </row>
    <row r="555" spans="2:4" ht="15.75">
      <c r="B555" s="3" t="s">
        <v>2176</v>
      </c>
      <c r="C555" s="3" t="s">
        <v>330</v>
      </c>
      <c r="D555" s="13">
        <v>79000</v>
      </c>
    </row>
    <row r="556" spans="2:4" ht="15.75">
      <c r="B556" s="1" t="s">
        <v>2179</v>
      </c>
      <c r="C556" s="1" t="s">
        <v>2180</v>
      </c>
      <c r="D556" s="2">
        <v>83000</v>
      </c>
    </row>
    <row r="557" spans="2:4" ht="15.75">
      <c r="B557" s="3" t="s">
        <v>2183</v>
      </c>
      <c r="C557" s="6" t="s">
        <v>2184</v>
      </c>
      <c r="D557" s="7">
        <v>95000</v>
      </c>
    </row>
    <row r="558" spans="2:4" ht="15.75">
      <c r="B558" s="1" t="s">
        <v>2187</v>
      </c>
      <c r="C558" s="1" t="s">
        <v>2188</v>
      </c>
      <c r="D558" s="2">
        <v>95000</v>
      </c>
    </row>
    <row r="559" spans="2:4" ht="15.75">
      <c r="B559" s="1" t="s">
        <v>2191</v>
      </c>
      <c r="C559" s="1" t="s">
        <v>1634</v>
      </c>
      <c r="D559" s="2">
        <v>83000</v>
      </c>
    </row>
    <row r="560" spans="2:4" ht="15.75">
      <c r="B560" s="1" t="s">
        <v>2194</v>
      </c>
      <c r="C560" s="1" t="s">
        <v>2195</v>
      </c>
      <c r="D560" s="2">
        <v>60000</v>
      </c>
    </row>
    <row r="561" spans="2:4" ht="15.75">
      <c r="B561" s="3" t="s">
        <v>2198</v>
      </c>
      <c r="C561" s="14" t="s">
        <v>2199</v>
      </c>
      <c r="D561" s="4">
        <v>80000</v>
      </c>
    </row>
    <row r="562" spans="2:4" ht="15.75">
      <c r="B562" s="17" t="s">
        <v>2202</v>
      </c>
      <c r="C562" s="18" t="s">
        <v>287</v>
      </c>
      <c r="D562" s="7">
        <v>73000</v>
      </c>
    </row>
    <row r="563" spans="2:4" ht="15.75">
      <c r="B563" s="1" t="s">
        <v>2205</v>
      </c>
      <c r="C563" s="1" t="s">
        <v>2206</v>
      </c>
      <c r="D563" s="2">
        <v>87000</v>
      </c>
    </row>
    <row r="564" spans="2:4" ht="15.75">
      <c r="B564" s="3" t="s">
        <v>2209</v>
      </c>
      <c r="C564" s="6" t="s">
        <v>2210</v>
      </c>
      <c r="D564" s="7">
        <v>65000</v>
      </c>
    </row>
    <row r="565" spans="2:4" ht="15.75">
      <c r="B565" s="8" t="s">
        <v>2213</v>
      </c>
      <c r="C565" s="8" t="s">
        <v>412</v>
      </c>
      <c r="D565" s="7">
        <v>50000</v>
      </c>
    </row>
    <row r="566" spans="2:4" ht="15.75">
      <c r="B566" s="3" t="s">
        <v>2217</v>
      </c>
      <c r="C566" s="6" t="s">
        <v>2218</v>
      </c>
      <c r="D566" s="7">
        <v>62000</v>
      </c>
    </row>
    <row r="567" spans="2:4" ht="15.75">
      <c r="B567" s="3" t="s">
        <v>2221</v>
      </c>
      <c r="C567" s="6" t="s">
        <v>2222</v>
      </c>
      <c r="D567" s="7">
        <v>68000</v>
      </c>
    </row>
    <row r="568" spans="2:4" ht="15.75">
      <c r="B568" s="1" t="s">
        <v>2224</v>
      </c>
      <c r="C568" s="1" t="s">
        <v>2225</v>
      </c>
      <c r="D568" s="2">
        <v>61000</v>
      </c>
    </row>
    <row r="569" spans="2:4" ht="15.75">
      <c r="B569" s="3" t="s">
        <v>2227</v>
      </c>
      <c r="C569" s="3" t="s">
        <v>2228</v>
      </c>
      <c r="D569" s="12">
        <v>68000</v>
      </c>
    </row>
    <row r="570" spans="2:4" ht="15.75">
      <c r="B570" s="1" t="s">
        <v>2231</v>
      </c>
      <c r="C570" s="1" t="s">
        <v>2232</v>
      </c>
      <c r="D570" s="2">
        <v>72000</v>
      </c>
    </row>
    <row r="571" spans="2:4" ht="15.75">
      <c r="B571" s="11" t="s">
        <v>2239</v>
      </c>
      <c r="C571" s="9" t="s">
        <v>2236</v>
      </c>
      <c r="D571" s="7">
        <v>200000</v>
      </c>
    </row>
    <row r="572" spans="2:4" ht="15.75">
      <c r="B572" s="3" t="s">
        <v>2240</v>
      </c>
      <c r="C572" s="6" t="s">
        <v>2241</v>
      </c>
      <c r="D572" s="7">
        <v>68000</v>
      </c>
    </row>
    <row r="573" spans="2:4" ht="15.75">
      <c r="B573" s="1" t="s">
        <v>2244</v>
      </c>
      <c r="C573" s="1" t="s">
        <v>2245</v>
      </c>
      <c r="D573" s="2">
        <v>81000</v>
      </c>
    </row>
    <row r="574" spans="2:4" ht="15.75">
      <c r="B574" s="1" t="s">
        <v>3257</v>
      </c>
      <c r="C574" s="1" t="s">
        <v>3258</v>
      </c>
      <c r="D574" s="2">
        <v>85000</v>
      </c>
    </row>
    <row r="575" spans="2:4" ht="15.75">
      <c r="B575" s="3" t="s">
        <v>2248</v>
      </c>
      <c r="C575" s="3" t="s">
        <v>2249</v>
      </c>
      <c r="D575" s="7">
        <v>92000</v>
      </c>
    </row>
    <row r="576" spans="2:4" ht="15.75">
      <c r="B576" s="1" t="s">
        <v>2252</v>
      </c>
      <c r="C576" s="1" t="s">
        <v>2253</v>
      </c>
      <c r="D576" s="2">
        <v>70000</v>
      </c>
    </row>
    <row r="577" spans="2:4" ht="15.75">
      <c r="B577" s="1" t="s">
        <v>2256</v>
      </c>
      <c r="C577" s="1" t="s">
        <v>2257</v>
      </c>
      <c r="D577" s="2">
        <v>75000</v>
      </c>
    </row>
    <row r="578" spans="2:4" ht="15.75">
      <c r="B578" s="1" t="s">
        <v>2260</v>
      </c>
      <c r="C578" s="1" t="s">
        <v>2261</v>
      </c>
      <c r="D578" s="2">
        <v>60000</v>
      </c>
    </row>
    <row r="579" spans="2:4" ht="15.75">
      <c r="B579" s="1" t="s">
        <v>2264</v>
      </c>
      <c r="C579" s="1" t="s">
        <v>2265</v>
      </c>
      <c r="D579" s="2">
        <v>70000</v>
      </c>
    </row>
    <row r="580" spans="2:4" ht="15.75">
      <c r="B580" s="1" t="s">
        <v>2267</v>
      </c>
      <c r="C580" s="1" t="s">
        <v>2268</v>
      </c>
      <c r="D580" s="2">
        <v>78000</v>
      </c>
    </row>
    <row r="581" spans="2:4" ht="15.75">
      <c r="B581" s="1" t="s">
        <v>2271</v>
      </c>
      <c r="C581" s="1" t="s">
        <v>2272</v>
      </c>
      <c r="D581" s="2">
        <v>199000</v>
      </c>
    </row>
    <row r="582" spans="2:4" ht="15.75">
      <c r="B582" s="3" t="s">
        <v>2275</v>
      </c>
      <c r="C582" s="5" t="s">
        <v>2276</v>
      </c>
      <c r="D582" s="4">
        <v>52000</v>
      </c>
    </row>
    <row r="583" spans="2:4" ht="15.75">
      <c r="B583" s="1" t="s">
        <v>2279</v>
      </c>
      <c r="C583" s="1" t="s">
        <v>2280</v>
      </c>
      <c r="D583" s="2">
        <v>100000</v>
      </c>
    </row>
    <row r="584" spans="2:4" ht="15.75">
      <c r="B584" s="3" t="s">
        <v>2283</v>
      </c>
      <c r="C584" s="6" t="s">
        <v>3777</v>
      </c>
      <c r="D584" s="7">
        <v>68000</v>
      </c>
    </row>
    <row r="585" spans="2:4" ht="15.75">
      <c r="B585" s="1" t="s">
        <v>3182</v>
      </c>
      <c r="C585" s="1" t="s">
        <v>3183</v>
      </c>
      <c r="D585" s="2">
        <v>95000</v>
      </c>
    </row>
    <row r="586" spans="2:4" ht="15.75">
      <c r="B586" s="1" t="s">
        <v>3139</v>
      </c>
      <c r="C586" s="1" t="s">
        <v>3140</v>
      </c>
      <c r="D586" s="2">
        <v>75000</v>
      </c>
    </row>
    <row r="587" spans="2:4" ht="15.75">
      <c r="B587" s="9" t="s">
        <v>2287</v>
      </c>
      <c r="C587" s="9" t="s">
        <v>2288</v>
      </c>
      <c r="D587" s="7">
        <v>70000</v>
      </c>
    </row>
    <row r="588" spans="2:4" ht="15.75">
      <c r="B588" s="1" t="s">
        <v>3006</v>
      </c>
      <c r="C588" s="1" t="s">
        <v>3007</v>
      </c>
      <c r="D588" s="2">
        <v>90000</v>
      </c>
    </row>
    <row r="589" spans="2:4" ht="15.75">
      <c r="B589" s="1" t="s">
        <v>2291</v>
      </c>
      <c r="C589" s="1" t="s">
        <v>508</v>
      </c>
      <c r="D589" s="2">
        <v>65000</v>
      </c>
    </row>
    <row r="590" spans="2:4" ht="15.75">
      <c r="B590" s="15" t="s">
        <v>2291</v>
      </c>
      <c r="C590" s="15">
        <v>4</v>
      </c>
      <c r="D590" s="2">
        <v>65000</v>
      </c>
    </row>
    <row r="591" spans="2:4" ht="15.75">
      <c r="B591" s="1" t="s">
        <v>2294</v>
      </c>
      <c r="C591" s="1" t="s">
        <v>2295</v>
      </c>
      <c r="D591" s="2">
        <v>75000</v>
      </c>
    </row>
    <row r="592" spans="2:4" ht="15.75">
      <c r="B592" s="8" t="s">
        <v>2298</v>
      </c>
      <c r="C592" s="8" t="s">
        <v>2299</v>
      </c>
      <c r="D592" s="7">
        <v>99000</v>
      </c>
    </row>
    <row r="593" spans="2:4" ht="15.75">
      <c r="B593" s="3" t="s">
        <v>2302</v>
      </c>
      <c r="C593" s="6" t="s">
        <v>2303</v>
      </c>
      <c r="D593" s="7">
        <v>50000</v>
      </c>
    </row>
    <row r="594" spans="2:4" ht="15.75">
      <c r="B594" s="1" t="s">
        <v>2306</v>
      </c>
      <c r="C594" s="1" t="s">
        <v>531</v>
      </c>
      <c r="D594" s="2">
        <v>112000</v>
      </c>
    </row>
    <row r="595" spans="2:4" ht="15.75">
      <c r="B595" s="1" t="s">
        <v>2309</v>
      </c>
      <c r="C595" s="1" t="s">
        <v>2310</v>
      </c>
      <c r="D595" s="2">
        <v>55000</v>
      </c>
    </row>
    <row r="596" spans="2:4" ht="15.75">
      <c r="B596" s="3" t="s">
        <v>2314</v>
      </c>
      <c r="C596" s="6" t="s">
        <v>2315</v>
      </c>
      <c r="D596" s="7">
        <v>72000</v>
      </c>
    </row>
    <row r="597" spans="2:4" ht="15.75">
      <c r="B597" s="3" t="s">
        <v>2318</v>
      </c>
      <c r="C597" s="3" t="s">
        <v>2319</v>
      </c>
      <c r="D597" s="13">
        <v>92000</v>
      </c>
    </row>
    <row r="598" spans="2:4" ht="15.75">
      <c r="B598" s="3" t="s">
        <v>2322</v>
      </c>
      <c r="C598" s="6" t="s">
        <v>2323</v>
      </c>
      <c r="D598" s="7">
        <v>56000</v>
      </c>
    </row>
    <row r="599" spans="2:4" ht="15.75">
      <c r="B599" s="3" t="s">
        <v>2326</v>
      </c>
      <c r="C599" s="5" t="s">
        <v>966</v>
      </c>
      <c r="D599" s="4">
        <v>70000</v>
      </c>
    </row>
    <row r="600" spans="2:4" ht="15.75">
      <c r="B600" s="1" t="s">
        <v>2334</v>
      </c>
      <c r="C600" s="1" t="s">
        <v>2335</v>
      </c>
      <c r="D600" s="2">
        <v>72000</v>
      </c>
    </row>
    <row r="601" spans="2:4" ht="15.75">
      <c r="B601" s="8" t="s">
        <v>2338</v>
      </c>
      <c r="C601" s="8" t="s">
        <v>2339</v>
      </c>
      <c r="D601" s="7">
        <v>60000</v>
      </c>
    </row>
    <row r="602" spans="2:4" ht="15.75">
      <c r="B602" s="11" t="s">
        <v>2342</v>
      </c>
      <c r="C602" s="9" t="s">
        <v>2343</v>
      </c>
      <c r="D602" s="7">
        <v>35000</v>
      </c>
    </row>
    <row r="603" spans="2:4" ht="15.75">
      <c r="B603" s="1" t="s">
        <v>2346</v>
      </c>
      <c r="C603" s="1" t="s">
        <v>2347</v>
      </c>
      <c r="D603" s="2">
        <v>60000</v>
      </c>
    </row>
    <row r="604" spans="2:4" ht="15.75">
      <c r="B604" s="1" t="s">
        <v>2350</v>
      </c>
      <c r="C604" s="1" t="s">
        <v>2347</v>
      </c>
      <c r="D604" s="2">
        <v>63000</v>
      </c>
    </row>
    <row r="605" spans="2:4" ht="15.75">
      <c r="B605" s="1" t="s">
        <v>2353</v>
      </c>
      <c r="C605" s="1" t="s">
        <v>2347</v>
      </c>
      <c r="D605" s="2">
        <v>66000</v>
      </c>
    </row>
    <row r="606" spans="2:4" ht="15.75">
      <c r="B606" s="1" t="s">
        <v>2355</v>
      </c>
      <c r="C606" s="1" t="s">
        <v>2347</v>
      </c>
      <c r="D606" s="2">
        <v>63000</v>
      </c>
    </row>
    <row r="607" spans="2:4" ht="15.75">
      <c r="B607" s="1" t="s">
        <v>2357</v>
      </c>
      <c r="C607" s="1" t="s">
        <v>1124</v>
      </c>
      <c r="D607" s="2">
        <v>90000</v>
      </c>
    </row>
    <row r="608" spans="2:4" ht="15.75">
      <c r="B608" s="1" t="s">
        <v>2363</v>
      </c>
      <c r="C608" s="1" t="s">
        <v>2364</v>
      </c>
      <c r="D608" s="2">
        <v>70000</v>
      </c>
    </row>
    <row r="609" spans="2:4" ht="15.75">
      <c r="B609" s="1" t="s">
        <v>2367</v>
      </c>
      <c r="C609" s="1" t="s">
        <v>2368</v>
      </c>
      <c r="D609" s="2">
        <v>75000</v>
      </c>
    </row>
    <row r="610" spans="2:4" ht="15.75">
      <c r="B610" s="3" t="s">
        <v>2373</v>
      </c>
      <c r="C610" s="6" t="s">
        <v>2374</v>
      </c>
      <c r="D610" s="7">
        <v>55000</v>
      </c>
    </row>
    <row r="611" spans="2:4" ht="15.75">
      <c r="B611" s="5" t="s">
        <v>2380</v>
      </c>
      <c r="C611" s="5" t="s">
        <v>2381</v>
      </c>
      <c r="D611" s="4">
        <v>60000</v>
      </c>
    </row>
    <row r="612" spans="2:4" ht="15.75">
      <c r="B612" s="1" t="s">
        <v>2383</v>
      </c>
      <c r="C612" s="1" t="s">
        <v>2384</v>
      </c>
      <c r="D612" s="2">
        <v>69000</v>
      </c>
    </row>
    <row r="613" spans="2:4" ht="15.75">
      <c r="B613" s="1" t="s">
        <v>2387</v>
      </c>
      <c r="C613" s="1" t="s">
        <v>2388</v>
      </c>
      <c r="D613" s="2">
        <v>65000</v>
      </c>
    </row>
    <row r="614" spans="2:4" ht="15.75">
      <c r="B614" s="3" t="s">
        <v>2391</v>
      </c>
      <c r="C614" s="6" t="s">
        <v>2392</v>
      </c>
      <c r="D614" s="7">
        <v>65000</v>
      </c>
    </row>
    <row r="615" spans="2:4" ht="15.75">
      <c r="B615" s="3" t="s">
        <v>2394</v>
      </c>
      <c r="C615" s="6" t="s">
        <v>2395</v>
      </c>
      <c r="D615" s="7">
        <v>75000</v>
      </c>
    </row>
    <row r="616" spans="2:4" ht="15.75">
      <c r="B616" s="15" t="s">
        <v>3897</v>
      </c>
      <c r="C616" s="15">
        <v>1</v>
      </c>
      <c r="D616" s="7">
        <v>75000</v>
      </c>
    </row>
    <row r="617" spans="2:4" ht="15.75">
      <c r="B617" s="3" t="s">
        <v>2397</v>
      </c>
      <c r="C617" s="6" t="s">
        <v>2398</v>
      </c>
      <c r="D617" s="7">
        <v>68000</v>
      </c>
    </row>
    <row r="618" spans="2:4" ht="15.75">
      <c r="B618" s="1" t="s">
        <v>2400</v>
      </c>
      <c r="C618" s="1" t="s">
        <v>1596</v>
      </c>
      <c r="D618" s="2">
        <v>86000</v>
      </c>
    </row>
    <row r="619" spans="2:4" ht="15.75">
      <c r="B619" s="3" t="s">
        <v>2402</v>
      </c>
      <c r="C619" s="5" t="s">
        <v>2403</v>
      </c>
      <c r="D619" s="7">
        <v>73000</v>
      </c>
    </row>
    <row r="620" spans="2:4" ht="15.75">
      <c r="B620" s="3" t="s">
        <v>2407</v>
      </c>
      <c r="C620" s="3" t="s">
        <v>1623</v>
      </c>
      <c r="D620" s="12">
        <v>70000</v>
      </c>
    </row>
    <row r="621" spans="2:4" ht="15.75">
      <c r="B621" s="8" t="s">
        <v>2411</v>
      </c>
      <c r="C621" s="8" t="s">
        <v>2412</v>
      </c>
      <c r="D621" s="7">
        <v>90000</v>
      </c>
    </row>
    <row r="622" spans="2:4" ht="15.75">
      <c r="B622" s="1" t="s">
        <v>3261</v>
      </c>
      <c r="C622" s="1" t="s">
        <v>3262</v>
      </c>
      <c r="D622" s="2">
        <v>120000</v>
      </c>
    </row>
    <row r="623" spans="2:4" ht="15.75">
      <c r="B623" s="3" t="s">
        <v>3781</v>
      </c>
      <c r="C623" s="3" t="s">
        <v>2424</v>
      </c>
      <c r="D623" s="7">
        <v>65000</v>
      </c>
    </row>
    <row r="624" spans="2:4" ht="15.75">
      <c r="B624" s="1" t="s">
        <v>2419</v>
      </c>
      <c r="C624" s="1" t="s">
        <v>2420</v>
      </c>
      <c r="D624" s="2">
        <v>61000</v>
      </c>
    </row>
    <row r="625" spans="2:4" ht="15.75">
      <c r="B625" s="3" t="s">
        <v>3782</v>
      </c>
      <c r="C625" s="6" t="s">
        <v>2428</v>
      </c>
      <c r="D625" s="7">
        <v>72000</v>
      </c>
    </row>
    <row r="626" spans="2:4" ht="15.75">
      <c r="B626" s="1" t="s">
        <v>2430</v>
      </c>
      <c r="C626" s="1" t="s">
        <v>2431</v>
      </c>
      <c r="D626" s="2">
        <v>100000</v>
      </c>
    </row>
    <row r="627" spans="2:4" ht="15.75">
      <c r="B627" s="1" t="s">
        <v>2434</v>
      </c>
      <c r="C627" s="1" t="s">
        <v>966</v>
      </c>
      <c r="D627" s="2">
        <v>81000</v>
      </c>
    </row>
    <row r="628" spans="2:4" ht="15.75">
      <c r="B628" s="9" t="s">
        <v>2897</v>
      </c>
      <c r="C628" s="9" t="s">
        <v>2898</v>
      </c>
      <c r="D628" s="2">
        <v>60000</v>
      </c>
    </row>
    <row r="629" spans="2:4" ht="15.75">
      <c r="B629" s="1" t="s">
        <v>2437</v>
      </c>
      <c r="C629" s="1" t="s">
        <v>2438</v>
      </c>
      <c r="D629" s="2">
        <v>60000</v>
      </c>
    </row>
    <row r="630" spans="2:4" ht="15.75">
      <c r="B630" s="3" t="s">
        <v>2440</v>
      </c>
      <c r="C630" s="6" t="s">
        <v>1461</v>
      </c>
      <c r="D630" s="7">
        <v>74000</v>
      </c>
    </row>
    <row r="631" spans="2:4" ht="15.75">
      <c r="B631" s="3" t="s">
        <v>2443</v>
      </c>
      <c r="C631" s="6" t="s">
        <v>2444</v>
      </c>
      <c r="D631" s="7">
        <v>82000</v>
      </c>
    </row>
    <row r="632" spans="2:4" ht="15.75">
      <c r="B632" s="3" t="s">
        <v>2447</v>
      </c>
      <c r="C632" s="6" t="s">
        <v>1176</v>
      </c>
      <c r="D632" s="7">
        <v>89000</v>
      </c>
    </row>
    <row r="633" spans="2:4" ht="15.75">
      <c r="B633" s="1" t="s">
        <v>3265</v>
      </c>
      <c r="C633" s="1" t="s">
        <v>1875</v>
      </c>
      <c r="D633" s="2">
        <v>85000</v>
      </c>
    </row>
    <row r="634" spans="2:4" ht="15.75">
      <c r="B634" s="3" t="s">
        <v>2450</v>
      </c>
      <c r="C634" s="5" t="s">
        <v>2451</v>
      </c>
      <c r="D634" s="4">
        <v>59000</v>
      </c>
    </row>
    <row r="635" spans="2:4" ht="15.75">
      <c r="B635" s="3" t="s">
        <v>2454</v>
      </c>
      <c r="C635" s="6" t="s">
        <v>2455</v>
      </c>
      <c r="D635" s="7">
        <v>50000</v>
      </c>
    </row>
    <row r="636" spans="2:4" ht="15.75">
      <c r="B636" s="3" t="s">
        <v>3108</v>
      </c>
      <c r="C636" s="6" t="s">
        <v>3109</v>
      </c>
      <c r="D636" s="7">
        <v>95000</v>
      </c>
    </row>
    <row r="637" spans="2:4" ht="15.75">
      <c r="B637" s="1" t="s">
        <v>2462</v>
      </c>
      <c r="C637" s="1" t="s">
        <v>2463</v>
      </c>
      <c r="D637" s="2">
        <v>84000</v>
      </c>
    </row>
    <row r="638" spans="2:4" ht="15.75">
      <c r="B638" s="3" t="s">
        <v>2465</v>
      </c>
      <c r="C638" s="3" t="s">
        <v>2466</v>
      </c>
      <c r="D638" s="7">
        <v>63000</v>
      </c>
    </row>
    <row r="639" spans="2:4" ht="15.75">
      <c r="B639" s="3" t="s">
        <v>2469</v>
      </c>
      <c r="C639" s="6" t="s">
        <v>2470</v>
      </c>
      <c r="D639" s="7">
        <v>50000</v>
      </c>
    </row>
    <row r="640" spans="2:4" ht="15.75">
      <c r="B640" s="1" t="s">
        <v>2472</v>
      </c>
      <c r="C640" s="1" t="s">
        <v>2466</v>
      </c>
      <c r="D640" s="2">
        <v>68000</v>
      </c>
    </row>
    <row r="641" spans="2:4" ht="15.75">
      <c r="B641" s="3" t="s">
        <v>2478</v>
      </c>
      <c r="C641" s="6" t="s">
        <v>2479</v>
      </c>
      <c r="D641" s="25">
        <v>45000</v>
      </c>
    </row>
    <row r="642" spans="2:4" ht="15.75">
      <c r="B642" s="1" t="s">
        <v>2486</v>
      </c>
      <c r="C642" s="1" t="s">
        <v>2487</v>
      </c>
      <c r="D642" s="23">
        <v>60000</v>
      </c>
    </row>
    <row r="643" spans="2:4" ht="15.75">
      <c r="B643" s="1" t="s">
        <v>2490</v>
      </c>
      <c r="C643" s="1" t="s">
        <v>2491</v>
      </c>
      <c r="D643" s="23">
        <v>63000</v>
      </c>
    </row>
    <row r="644" spans="2:4" ht="15.75">
      <c r="B644" s="3" t="s">
        <v>2494</v>
      </c>
      <c r="C644" s="3" t="s">
        <v>2495</v>
      </c>
      <c r="D644" s="24">
        <v>63000</v>
      </c>
    </row>
    <row r="645" spans="2:4" ht="15.75">
      <c r="B645" s="1" t="s">
        <v>2498</v>
      </c>
      <c r="C645" s="1" t="s">
        <v>2499</v>
      </c>
      <c r="D645" s="23">
        <v>82000</v>
      </c>
    </row>
    <row r="646" spans="2:4" ht="15.75">
      <c r="B646" s="3" t="s">
        <v>2501</v>
      </c>
      <c r="C646" s="3" t="s">
        <v>2502</v>
      </c>
      <c r="D646" s="25">
        <v>63000</v>
      </c>
    </row>
    <row r="647" spans="2:4" ht="15.75">
      <c r="B647" s="1" t="s">
        <v>2505</v>
      </c>
      <c r="C647" s="1" t="s">
        <v>2506</v>
      </c>
      <c r="D647" s="23">
        <v>77000</v>
      </c>
    </row>
    <row r="648" spans="2:4" ht="15.75">
      <c r="B648" s="1" t="s">
        <v>3074</v>
      </c>
      <c r="C648" s="1" t="s">
        <v>3075</v>
      </c>
      <c r="D648" s="23">
        <v>88000</v>
      </c>
    </row>
    <row r="649" spans="2:4" ht="15.75">
      <c r="B649" s="3" t="s">
        <v>2509</v>
      </c>
      <c r="C649" s="6" t="s">
        <v>2510</v>
      </c>
      <c r="D649" s="25">
        <v>90000</v>
      </c>
    </row>
    <row r="650" spans="2:4" ht="15.75">
      <c r="B650" s="1" t="s">
        <v>2512</v>
      </c>
      <c r="C650" s="1" t="s">
        <v>2513</v>
      </c>
      <c r="D650" s="23">
        <v>70000</v>
      </c>
    </row>
    <row r="651" spans="2:4" ht="15.75">
      <c r="B651" s="1" t="s">
        <v>2647</v>
      </c>
      <c r="C651" s="1" t="s">
        <v>2648</v>
      </c>
      <c r="D651" s="23">
        <v>78000</v>
      </c>
    </row>
    <row r="652" spans="2:4" ht="15.75">
      <c r="B652" s="1" t="s">
        <v>2517</v>
      </c>
      <c r="C652" s="1" t="s">
        <v>2518</v>
      </c>
      <c r="D652" s="23">
        <v>67000</v>
      </c>
    </row>
    <row r="653" spans="2:4" ht="15.75">
      <c r="B653" s="3" t="s">
        <v>2522</v>
      </c>
      <c r="C653" s="6" t="s">
        <v>2523</v>
      </c>
      <c r="D653" s="25">
        <v>60000</v>
      </c>
    </row>
    <row r="654" spans="2:4" ht="15.75">
      <c r="B654" s="1" t="s">
        <v>2526</v>
      </c>
      <c r="C654" s="1" t="s">
        <v>2527</v>
      </c>
      <c r="D654" s="23">
        <v>85000</v>
      </c>
    </row>
    <row r="655" spans="2:4" ht="15.75">
      <c r="B655" s="3" t="s">
        <v>2530</v>
      </c>
      <c r="C655" s="6" t="s">
        <v>966</v>
      </c>
      <c r="D655" s="25">
        <v>65000</v>
      </c>
    </row>
    <row r="656" spans="2:4" ht="15.75">
      <c r="B656" s="3" t="s">
        <v>2533</v>
      </c>
      <c r="C656" s="6" t="s">
        <v>522</v>
      </c>
      <c r="D656" s="25">
        <v>60000</v>
      </c>
    </row>
    <row r="657" spans="2:4" ht="15.75">
      <c r="B657" s="3" t="s">
        <v>2535</v>
      </c>
      <c r="C657" s="6" t="s">
        <v>596</v>
      </c>
      <c r="D657" s="25">
        <v>63000</v>
      </c>
    </row>
    <row r="658" spans="2:4" ht="15.75">
      <c r="B658" s="15" t="s">
        <v>3898</v>
      </c>
      <c r="C658" s="15">
        <v>5</v>
      </c>
      <c r="D658" s="25">
        <v>63000</v>
      </c>
    </row>
    <row r="659" spans="2:4" ht="15.75">
      <c r="B659" s="9" t="s">
        <v>2538</v>
      </c>
      <c r="C659" s="9" t="s">
        <v>2539</v>
      </c>
      <c r="D659" s="25">
        <v>70000</v>
      </c>
    </row>
    <row r="660" spans="2:4" ht="15.75">
      <c r="B660" s="3" t="s">
        <v>2541</v>
      </c>
      <c r="C660" s="6" t="s">
        <v>2542</v>
      </c>
      <c r="D660" s="25">
        <v>109000</v>
      </c>
    </row>
    <row r="661" spans="2:4" ht="15.75">
      <c r="B661" s="9" t="s">
        <v>2545</v>
      </c>
      <c r="C661" s="9" t="s">
        <v>2546</v>
      </c>
      <c r="D661" s="25">
        <v>75000</v>
      </c>
    </row>
    <row r="662" spans="2:4" ht="15.75">
      <c r="B662" s="1" t="s">
        <v>2549</v>
      </c>
      <c r="C662" s="1" t="s">
        <v>2550</v>
      </c>
      <c r="D662" s="23">
        <v>95000</v>
      </c>
    </row>
    <row r="663" spans="2:4" ht="15.75">
      <c r="B663" s="1" t="s">
        <v>2553</v>
      </c>
      <c r="C663" s="1" t="s">
        <v>522</v>
      </c>
      <c r="D663" s="23">
        <v>76000</v>
      </c>
    </row>
    <row r="664" spans="2:4" ht="15.75">
      <c r="B664" s="3" t="s">
        <v>2556</v>
      </c>
      <c r="C664" s="14" t="s">
        <v>1577</v>
      </c>
      <c r="D664" s="26">
        <v>55000</v>
      </c>
    </row>
    <row r="665" spans="2:4" ht="15.75">
      <c r="B665" s="3" t="s">
        <v>2559</v>
      </c>
      <c r="C665" s="5" t="s">
        <v>2560</v>
      </c>
      <c r="D665" s="26">
        <v>44200</v>
      </c>
    </row>
    <row r="666" spans="2:4" ht="15.75">
      <c r="B666" s="8" t="s">
        <v>2562</v>
      </c>
      <c r="C666" s="8" t="s">
        <v>2563</v>
      </c>
      <c r="D666" s="25">
        <v>73000</v>
      </c>
    </row>
    <row r="667" spans="2:4" ht="15.75">
      <c r="B667" s="9" t="s">
        <v>2573</v>
      </c>
      <c r="C667" s="9" t="s">
        <v>2574</v>
      </c>
      <c r="D667" s="25">
        <v>77000</v>
      </c>
    </row>
    <row r="668" spans="2:4" ht="15.75">
      <c r="B668" s="3" t="s">
        <v>2576</v>
      </c>
      <c r="C668" s="6" t="s">
        <v>2577</v>
      </c>
      <c r="D668" s="25">
        <v>70000</v>
      </c>
    </row>
    <row r="669" spans="2:4" ht="15.75">
      <c r="B669" s="15" t="s">
        <v>3899</v>
      </c>
      <c r="C669" s="15">
        <v>3</v>
      </c>
      <c r="D669" s="25">
        <v>70000</v>
      </c>
    </row>
    <row r="670" spans="2:4" ht="15.75">
      <c r="B670" s="1" t="s">
        <v>3273</v>
      </c>
      <c r="C670" s="1" t="s">
        <v>3274</v>
      </c>
      <c r="D670" s="23">
        <v>60000</v>
      </c>
    </row>
    <row r="671" spans="2:4" ht="15.75">
      <c r="B671" s="3" t="s">
        <v>2580</v>
      </c>
      <c r="C671" s="6" t="s">
        <v>2581</v>
      </c>
      <c r="D671" s="25">
        <v>90000</v>
      </c>
    </row>
    <row r="672" spans="2:4" ht="15.75">
      <c r="B672" s="1" t="s">
        <v>2583</v>
      </c>
      <c r="C672" s="1" t="s">
        <v>2584</v>
      </c>
      <c r="D672" s="23">
        <v>95000</v>
      </c>
    </row>
    <row r="673" spans="2:4" ht="15.75">
      <c r="B673" s="3" t="s">
        <v>2587</v>
      </c>
      <c r="C673" s="6" t="s">
        <v>2588</v>
      </c>
      <c r="D673" s="25">
        <v>45000</v>
      </c>
    </row>
    <row r="674" spans="2:4" ht="15.75">
      <c r="B674" s="1" t="s">
        <v>2594</v>
      </c>
      <c r="C674" s="1" t="s">
        <v>2595</v>
      </c>
      <c r="D674" s="23">
        <v>92000</v>
      </c>
    </row>
    <row r="675" spans="2:4" ht="15.75">
      <c r="B675" s="1" t="s">
        <v>2597</v>
      </c>
      <c r="C675" s="1" t="s">
        <v>605</v>
      </c>
      <c r="D675" s="23">
        <v>77000</v>
      </c>
    </row>
    <row r="676" spans="2:4" ht="15.75">
      <c r="B676" s="3" t="s">
        <v>2600</v>
      </c>
      <c r="C676" s="3" t="s">
        <v>2601</v>
      </c>
      <c r="D676" s="27">
        <v>73000</v>
      </c>
    </row>
    <row r="677" spans="2:4" ht="15.75">
      <c r="B677" s="1" t="s">
        <v>3011</v>
      </c>
      <c r="C677" s="1" t="s">
        <v>3012</v>
      </c>
      <c r="D677" s="23">
        <v>65000</v>
      </c>
    </row>
    <row r="678" spans="2:4" ht="15.75">
      <c r="B678" s="3" t="s">
        <v>2604</v>
      </c>
      <c r="C678" s="6" t="s">
        <v>2605</v>
      </c>
      <c r="D678" s="25">
        <v>85000</v>
      </c>
    </row>
  </sheetData>
  <autoFilter ref="B1:D678" xr:uid="{00000000-0009-0000-0000-00000B000000}"/>
  <sortState xmlns:xlrd2="http://schemas.microsoft.com/office/spreadsheetml/2017/richdata2" ref="B3:D678">
    <sortCondition ref="B1"/>
  </sortState>
  <conditionalFormatting sqref="B2:B658">
    <cfRule type="duplicateValues" dxfId="6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B1:D677"/>
  <sheetViews>
    <sheetView topLeftCell="A66" workbookViewId="0">
      <selection activeCell="B679" sqref="B679"/>
    </sheetView>
  </sheetViews>
  <sheetFormatPr defaultColWidth="9" defaultRowHeight="15"/>
  <cols>
    <col min="2" max="2" width="62.28515625" customWidth="1"/>
    <col min="3" max="3" width="21.7109375" customWidth="1"/>
    <col min="4" max="4" width="9.7109375" customWidth="1"/>
  </cols>
  <sheetData>
    <row r="1" spans="2:4">
      <c r="B1" t="s">
        <v>3853</v>
      </c>
      <c r="C1" t="s">
        <v>3881</v>
      </c>
      <c r="D1" t="s">
        <v>3900</v>
      </c>
    </row>
    <row r="2" spans="2:4" ht="15.75" hidden="1">
      <c r="B2" s="1" t="s">
        <v>32</v>
      </c>
      <c r="C2" s="1" t="s">
        <v>33</v>
      </c>
      <c r="D2" s="2">
        <v>70000</v>
      </c>
    </row>
    <row r="3" spans="2:4" ht="15.75" hidden="1">
      <c r="B3" s="1" t="s">
        <v>43</v>
      </c>
      <c r="C3" s="1" t="s">
        <v>44</v>
      </c>
      <c r="D3" s="2">
        <v>90000</v>
      </c>
    </row>
    <row r="4" spans="2:4" ht="15.75" hidden="1">
      <c r="B4" s="3" t="s">
        <v>2625</v>
      </c>
      <c r="C4" s="3" t="s">
        <v>2626</v>
      </c>
      <c r="D4" s="4">
        <v>90000</v>
      </c>
    </row>
    <row r="5" spans="2:4" ht="15.75" hidden="1">
      <c r="B5" s="3" t="s">
        <v>49</v>
      </c>
      <c r="C5" s="5" t="s">
        <v>50</v>
      </c>
      <c r="D5" s="4">
        <v>57000</v>
      </c>
    </row>
    <row r="6" spans="2:4" ht="15.75" hidden="1">
      <c r="B6" s="1" t="s">
        <v>60</v>
      </c>
      <c r="C6" s="1" t="s">
        <v>61</v>
      </c>
      <c r="D6" s="2">
        <v>75000</v>
      </c>
    </row>
    <row r="7" spans="2:4" ht="15.75" hidden="1">
      <c r="B7" s="3" t="s">
        <v>65</v>
      </c>
      <c r="C7" s="6" t="s">
        <v>66</v>
      </c>
      <c r="D7" s="7">
        <v>85000</v>
      </c>
    </row>
    <row r="8" spans="2:4" ht="15.75" hidden="1">
      <c r="B8" s="3" t="s">
        <v>70</v>
      </c>
      <c r="C8" s="6" t="s">
        <v>71</v>
      </c>
      <c r="D8" s="7">
        <v>90000</v>
      </c>
    </row>
    <row r="9" spans="2:4" ht="15.75" hidden="1">
      <c r="B9" s="3" t="s">
        <v>74</v>
      </c>
      <c r="C9" s="6" t="s">
        <v>75</v>
      </c>
      <c r="D9" s="7">
        <v>80000</v>
      </c>
    </row>
    <row r="10" spans="2:4" ht="15.75">
      <c r="B10" s="15" t="s">
        <v>3901</v>
      </c>
      <c r="C10" s="15">
        <v>2</v>
      </c>
      <c r="D10" s="7">
        <v>80000</v>
      </c>
    </row>
    <row r="11" spans="2:4" ht="15.75" hidden="1">
      <c r="B11" s="8" t="s">
        <v>78</v>
      </c>
      <c r="C11" s="8" t="s">
        <v>79</v>
      </c>
      <c r="D11" s="7">
        <v>70000</v>
      </c>
    </row>
    <row r="12" spans="2:4" ht="15.75" hidden="1">
      <c r="B12" s="3" t="s">
        <v>84</v>
      </c>
      <c r="C12" s="6" t="s">
        <v>85</v>
      </c>
      <c r="D12" s="7">
        <v>45000</v>
      </c>
    </row>
    <row r="13" spans="2:4" ht="15.75" hidden="1">
      <c r="B13" s="3" t="s">
        <v>90</v>
      </c>
      <c r="C13" s="6" t="s">
        <v>91</v>
      </c>
      <c r="D13" s="7">
        <v>75000</v>
      </c>
    </row>
    <row r="14" spans="2:4" ht="15.75" hidden="1">
      <c r="B14" s="3" t="s">
        <v>100</v>
      </c>
      <c r="C14" s="6" t="s">
        <v>95</v>
      </c>
      <c r="D14" s="7">
        <v>75000</v>
      </c>
    </row>
    <row r="15" spans="2:4" ht="15.75" hidden="1">
      <c r="B15" s="1" t="s">
        <v>3169</v>
      </c>
      <c r="C15" s="1" t="s">
        <v>3170</v>
      </c>
      <c r="D15" s="2">
        <v>68000</v>
      </c>
    </row>
    <row r="16" spans="2:4" ht="15.75" hidden="1">
      <c r="B16" s="1" t="s">
        <v>102</v>
      </c>
      <c r="C16" s="1" t="s">
        <v>103</v>
      </c>
      <c r="D16" s="2">
        <v>79000</v>
      </c>
    </row>
    <row r="17" spans="2:4" ht="15.75" hidden="1">
      <c r="B17" s="9" t="s">
        <v>106</v>
      </c>
      <c r="C17" s="9" t="s">
        <v>107</v>
      </c>
      <c r="D17" s="7">
        <v>55000</v>
      </c>
    </row>
    <row r="18" spans="2:4" ht="15.75" hidden="1">
      <c r="B18" s="3" t="s">
        <v>111</v>
      </c>
      <c r="C18" s="5" t="s">
        <v>112</v>
      </c>
      <c r="D18" s="4">
        <v>90000</v>
      </c>
    </row>
    <row r="19" spans="2:4" ht="15.75" hidden="1">
      <c r="B19" s="8" t="s">
        <v>126</v>
      </c>
      <c r="C19" s="8" t="s">
        <v>127</v>
      </c>
      <c r="D19" s="7">
        <v>65000</v>
      </c>
    </row>
    <row r="20" spans="2:4" ht="15.75" hidden="1">
      <c r="B20" s="1" t="s">
        <v>3270</v>
      </c>
      <c r="C20" s="1" t="s">
        <v>61</v>
      </c>
      <c r="D20" s="2">
        <v>65000</v>
      </c>
    </row>
    <row r="21" spans="2:4" ht="15.75" hidden="1">
      <c r="B21" s="1" t="s">
        <v>131</v>
      </c>
      <c r="C21" s="1" t="s">
        <v>132</v>
      </c>
      <c r="D21" s="2">
        <v>85000</v>
      </c>
    </row>
    <row r="22" spans="2:4" ht="15.75" hidden="1">
      <c r="B22" s="1" t="s">
        <v>3217</v>
      </c>
      <c r="C22" s="1" t="s">
        <v>3218</v>
      </c>
      <c r="D22" s="2">
        <v>70000</v>
      </c>
    </row>
    <row r="23" spans="2:4" ht="15.75" hidden="1">
      <c r="B23" s="3" t="s">
        <v>136</v>
      </c>
      <c r="C23" s="6" t="s">
        <v>137</v>
      </c>
      <c r="D23" s="7">
        <v>67000</v>
      </c>
    </row>
    <row r="24" spans="2:4" ht="15.75" hidden="1">
      <c r="B24" s="1" t="s">
        <v>140</v>
      </c>
      <c r="C24" s="1" t="s">
        <v>141</v>
      </c>
      <c r="D24" s="2">
        <v>75000</v>
      </c>
    </row>
    <row r="25" spans="2:4" ht="15.75" hidden="1">
      <c r="B25" s="1" t="s">
        <v>145</v>
      </c>
      <c r="C25" s="10" t="s">
        <v>146</v>
      </c>
      <c r="D25" s="2">
        <v>85000</v>
      </c>
    </row>
    <row r="26" spans="2:4" ht="15.75" hidden="1">
      <c r="B26" s="9" t="s">
        <v>2883</v>
      </c>
      <c r="C26" s="9" t="s">
        <v>1117</v>
      </c>
      <c r="D26" s="7">
        <v>55000</v>
      </c>
    </row>
    <row r="27" spans="2:4" ht="15.75" hidden="1">
      <c r="B27" s="1" t="s">
        <v>3210</v>
      </c>
      <c r="C27" s="1" t="s">
        <v>3211</v>
      </c>
      <c r="D27" s="2">
        <v>85000</v>
      </c>
    </row>
    <row r="28" spans="2:4" ht="15.75" hidden="1">
      <c r="B28" s="3" t="s">
        <v>155</v>
      </c>
      <c r="C28" s="6" t="s">
        <v>95</v>
      </c>
      <c r="D28" s="7">
        <v>67000</v>
      </c>
    </row>
    <row r="29" spans="2:4" ht="15.75" hidden="1">
      <c r="B29" s="3" t="s">
        <v>157</v>
      </c>
      <c r="C29" s="6" t="s">
        <v>158</v>
      </c>
      <c r="D29" s="7">
        <v>50000</v>
      </c>
    </row>
    <row r="30" spans="2:4" ht="15.75" hidden="1">
      <c r="B30" s="3" t="s">
        <v>162</v>
      </c>
      <c r="C30" s="6" t="s">
        <v>163</v>
      </c>
      <c r="D30" s="7">
        <v>45000</v>
      </c>
    </row>
    <row r="31" spans="2:4" ht="15.75" hidden="1">
      <c r="B31" s="1" t="s">
        <v>2629</v>
      </c>
      <c r="C31" s="1" t="s">
        <v>2630</v>
      </c>
      <c r="D31" s="2">
        <v>65000</v>
      </c>
    </row>
    <row r="32" spans="2:4" ht="15.75" hidden="1">
      <c r="B32" s="1" t="s">
        <v>167</v>
      </c>
      <c r="C32" s="1" t="s">
        <v>168</v>
      </c>
      <c r="D32" s="2">
        <v>73000</v>
      </c>
    </row>
    <row r="33" spans="2:4" ht="15.75" hidden="1">
      <c r="B33" s="3" t="s">
        <v>176</v>
      </c>
      <c r="C33" s="6" t="s">
        <v>177</v>
      </c>
      <c r="D33" s="7">
        <v>60000</v>
      </c>
    </row>
    <row r="34" spans="2:4" ht="15.75" hidden="1">
      <c r="B34" s="1" t="s">
        <v>180</v>
      </c>
      <c r="C34" s="1" t="s">
        <v>181</v>
      </c>
      <c r="D34" s="2">
        <v>75000</v>
      </c>
    </row>
    <row r="35" spans="2:4" ht="15.75" hidden="1">
      <c r="B35" s="1" t="s">
        <v>184</v>
      </c>
      <c r="C35" s="1" t="s">
        <v>185</v>
      </c>
      <c r="D35" s="2">
        <v>94000</v>
      </c>
    </row>
    <row r="36" spans="2:4" ht="15.75" hidden="1">
      <c r="B36" s="1" t="s">
        <v>188</v>
      </c>
      <c r="C36" s="1" t="s">
        <v>95</v>
      </c>
      <c r="D36" s="2">
        <v>65000</v>
      </c>
    </row>
    <row r="37" spans="2:4" ht="15.75" hidden="1">
      <c r="B37" s="11" t="s">
        <v>191</v>
      </c>
      <c r="C37" s="9" t="s">
        <v>185</v>
      </c>
      <c r="D37" s="7">
        <v>110000</v>
      </c>
    </row>
    <row r="38" spans="2:4" ht="15.75" hidden="1">
      <c r="B38" s="1" t="s">
        <v>2633</v>
      </c>
      <c r="C38" s="1" t="s">
        <v>2634</v>
      </c>
      <c r="D38" s="2">
        <v>65000</v>
      </c>
    </row>
    <row r="39" spans="2:4" ht="15.75" hidden="1">
      <c r="B39" s="3" t="s">
        <v>195</v>
      </c>
      <c r="C39" s="6" t="s">
        <v>196</v>
      </c>
      <c r="D39" s="7">
        <v>70000</v>
      </c>
    </row>
    <row r="40" spans="2:4" ht="15.75" hidden="1">
      <c r="B40" s="1" t="s">
        <v>200</v>
      </c>
      <c r="C40" s="1" t="s">
        <v>201</v>
      </c>
      <c r="D40" s="2">
        <v>80000</v>
      </c>
    </row>
    <row r="41" spans="2:4" ht="15.75" hidden="1">
      <c r="B41" s="3" t="s">
        <v>204</v>
      </c>
      <c r="C41" s="3" t="s">
        <v>205</v>
      </c>
      <c r="D41" s="7">
        <v>63000</v>
      </c>
    </row>
    <row r="42" spans="2:4" ht="15.75" hidden="1">
      <c r="B42" s="3" t="s">
        <v>207</v>
      </c>
      <c r="C42" s="6" t="s">
        <v>208</v>
      </c>
      <c r="D42" s="7">
        <v>73000</v>
      </c>
    </row>
    <row r="43" spans="2:4" ht="15.75" hidden="1">
      <c r="B43" s="3" t="s">
        <v>210</v>
      </c>
      <c r="C43" s="6" t="s">
        <v>211</v>
      </c>
      <c r="D43" s="7">
        <v>60000</v>
      </c>
    </row>
    <row r="44" spans="2:4" ht="15.75" hidden="1">
      <c r="B44" s="3" t="s">
        <v>213</v>
      </c>
      <c r="C44" s="6" t="s">
        <v>214</v>
      </c>
      <c r="D44" s="7">
        <v>50000</v>
      </c>
    </row>
    <row r="45" spans="2:4" ht="15.75" hidden="1">
      <c r="B45" s="1" t="s">
        <v>217</v>
      </c>
      <c r="C45" s="1" t="s">
        <v>218</v>
      </c>
      <c r="D45" s="2">
        <v>95000</v>
      </c>
    </row>
    <row r="46" spans="2:4" ht="15.75" hidden="1">
      <c r="B46" s="3" t="s">
        <v>2636</v>
      </c>
      <c r="C46" s="3" t="s">
        <v>2630</v>
      </c>
      <c r="D46" s="12">
        <v>95000</v>
      </c>
    </row>
    <row r="47" spans="2:4" ht="15.75" hidden="1">
      <c r="B47" s="3" t="s">
        <v>222</v>
      </c>
      <c r="C47" s="3" t="s">
        <v>223</v>
      </c>
      <c r="D47" s="12">
        <v>73000</v>
      </c>
    </row>
    <row r="48" spans="2:4" ht="15.75" hidden="1">
      <c r="B48" s="3" t="s">
        <v>227</v>
      </c>
      <c r="C48" s="6" t="s">
        <v>228</v>
      </c>
      <c r="D48" s="7">
        <v>85000</v>
      </c>
    </row>
    <row r="49" spans="2:4" ht="15.75" hidden="1">
      <c r="B49" s="3" t="s">
        <v>232</v>
      </c>
      <c r="C49" s="6" t="s">
        <v>233</v>
      </c>
      <c r="D49" s="7">
        <v>90000</v>
      </c>
    </row>
    <row r="50" spans="2:4" ht="15.75" hidden="1">
      <c r="B50" s="1" t="s">
        <v>235</v>
      </c>
      <c r="C50" s="1" t="s">
        <v>236</v>
      </c>
      <c r="D50" s="2">
        <v>84000</v>
      </c>
    </row>
    <row r="51" spans="2:4" ht="15.75" hidden="1">
      <c r="B51" s="3" t="s">
        <v>239</v>
      </c>
      <c r="C51" s="6" t="s">
        <v>240</v>
      </c>
      <c r="D51" s="4">
        <v>65000</v>
      </c>
    </row>
    <row r="52" spans="2:4" ht="15.75" hidden="1">
      <c r="B52" s="3" t="s">
        <v>244</v>
      </c>
      <c r="C52" s="5" t="s">
        <v>245</v>
      </c>
      <c r="D52" s="4">
        <v>85000</v>
      </c>
    </row>
    <row r="53" spans="2:4" ht="15.75" hidden="1">
      <c r="B53" s="9" t="s">
        <v>248</v>
      </c>
      <c r="C53" s="9" t="s">
        <v>249</v>
      </c>
      <c r="D53" s="7">
        <v>70000</v>
      </c>
    </row>
    <row r="54" spans="2:4" ht="15.75" hidden="1">
      <c r="B54" s="1" t="s">
        <v>252</v>
      </c>
      <c r="C54" s="1" t="s">
        <v>253</v>
      </c>
      <c r="D54" s="2">
        <v>78000</v>
      </c>
    </row>
    <row r="55" spans="2:4" ht="15.75" hidden="1">
      <c r="B55" s="3" t="s">
        <v>256</v>
      </c>
      <c r="C55" s="6" t="s">
        <v>257</v>
      </c>
      <c r="D55" s="7">
        <v>150000</v>
      </c>
    </row>
    <row r="56" spans="2:4" ht="15.75" hidden="1">
      <c r="B56" s="11" t="s">
        <v>259</v>
      </c>
      <c r="C56" s="9" t="s">
        <v>185</v>
      </c>
      <c r="D56" s="7">
        <v>100000</v>
      </c>
    </row>
    <row r="57" spans="2:4" ht="15.75" hidden="1">
      <c r="B57" s="1" t="s">
        <v>262</v>
      </c>
      <c r="C57" s="1" t="s">
        <v>263</v>
      </c>
      <c r="D57" s="2">
        <v>78000</v>
      </c>
    </row>
    <row r="58" spans="2:4" ht="15.75" hidden="1">
      <c r="B58" s="1" t="s">
        <v>267</v>
      </c>
      <c r="C58" s="1" t="s">
        <v>268</v>
      </c>
      <c r="D58" s="2">
        <v>77000</v>
      </c>
    </row>
    <row r="59" spans="2:4" ht="15.75" hidden="1">
      <c r="B59" s="1" t="s">
        <v>270</v>
      </c>
      <c r="C59" s="1" t="s">
        <v>271</v>
      </c>
      <c r="D59" s="2">
        <v>60000</v>
      </c>
    </row>
    <row r="60" spans="2:4" ht="15.75" hidden="1">
      <c r="B60" s="1" t="s">
        <v>3703</v>
      </c>
      <c r="C60" s="1" t="s">
        <v>2733</v>
      </c>
      <c r="D60" s="2">
        <v>125000</v>
      </c>
    </row>
    <row r="61" spans="2:4" ht="15.75" hidden="1">
      <c r="B61" s="9" t="s">
        <v>2901</v>
      </c>
      <c r="C61" s="9" t="s">
        <v>2902</v>
      </c>
      <c r="D61" s="2">
        <v>55000</v>
      </c>
    </row>
    <row r="62" spans="2:4" ht="15.75" hidden="1">
      <c r="B62" s="3" t="s">
        <v>275</v>
      </c>
      <c r="C62" s="6" t="s">
        <v>276</v>
      </c>
      <c r="D62" s="7">
        <v>71000</v>
      </c>
    </row>
    <row r="63" spans="2:4" ht="15.75" hidden="1">
      <c r="B63" s="3" t="s">
        <v>279</v>
      </c>
      <c r="C63" s="6" t="s">
        <v>91</v>
      </c>
      <c r="D63" s="7">
        <v>65000</v>
      </c>
    </row>
    <row r="64" spans="2:4" ht="15.75" hidden="1">
      <c r="B64" s="3" t="s">
        <v>281</v>
      </c>
      <c r="C64" s="6" t="s">
        <v>282</v>
      </c>
      <c r="D64" s="7">
        <v>60000</v>
      </c>
    </row>
    <row r="65" spans="2:4" ht="15.75" hidden="1">
      <c r="B65" s="3" t="s">
        <v>286</v>
      </c>
      <c r="C65" s="6" t="s">
        <v>287</v>
      </c>
      <c r="D65" s="7">
        <v>80000</v>
      </c>
    </row>
    <row r="66" spans="2:4" ht="15.75">
      <c r="B66" s="15" t="s">
        <v>3902</v>
      </c>
      <c r="C66" s="15">
        <v>3</v>
      </c>
      <c r="D66" s="7">
        <v>80000</v>
      </c>
    </row>
    <row r="67" spans="2:4" ht="15.75" hidden="1">
      <c r="B67" s="3" t="s">
        <v>291</v>
      </c>
      <c r="C67" s="6" t="s">
        <v>292</v>
      </c>
      <c r="D67" s="7">
        <v>83000</v>
      </c>
    </row>
    <row r="68" spans="2:4" ht="15.75" hidden="1">
      <c r="B68" s="3" t="s">
        <v>295</v>
      </c>
      <c r="C68" s="6" t="s">
        <v>296</v>
      </c>
      <c r="D68" s="7">
        <v>60000</v>
      </c>
    </row>
    <row r="69" spans="2:4" ht="15.75" hidden="1">
      <c r="B69" s="1" t="s">
        <v>2908</v>
      </c>
      <c r="C69" s="1" t="s">
        <v>2909</v>
      </c>
      <c r="D69" s="2">
        <v>90000</v>
      </c>
    </row>
    <row r="70" spans="2:4" ht="15.75" hidden="1">
      <c r="B70" s="9" t="s">
        <v>299</v>
      </c>
      <c r="C70" s="9" t="s">
        <v>287</v>
      </c>
      <c r="D70" s="7">
        <v>70000</v>
      </c>
    </row>
    <row r="71" spans="2:4" ht="15.75" hidden="1">
      <c r="B71" s="1" t="s">
        <v>302</v>
      </c>
      <c r="C71" s="1" t="s">
        <v>303</v>
      </c>
      <c r="D71" s="2">
        <v>83000</v>
      </c>
    </row>
    <row r="72" spans="2:4" ht="15.75" hidden="1">
      <c r="B72" s="1" t="s">
        <v>307</v>
      </c>
      <c r="C72" s="1" t="s">
        <v>308</v>
      </c>
      <c r="D72" s="2">
        <v>65000</v>
      </c>
    </row>
    <row r="73" spans="2:4" ht="15.75" hidden="1">
      <c r="B73" s="3" t="s">
        <v>311</v>
      </c>
      <c r="C73" s="3" t="s">
        <v>312</v>
      </c>
      <c r="D73" s="7">
        <v>76000</v>
      </c>
    </row>
    <row r="74" spans="2:4" ht="15.75" hidden="1">
      <c r="B74" s="3" t="s">
        <v>315</v>
      </c>
      <c r="C74" s="6" t="s">
        <v>316</v>
      </c>
      <c r="D74" s="7">
        <v>105000</v>
      </c>
    </row>
    <row r="75" spans="2:4" ht="15.75" hidden="1">
      <c r="B75" s="3" t="s">
        <v>318</v>
      </c>
      <c r="C75" s="6" t="s">
        <v>319</v>
      </c>
      <c r="D75" s="7">
        <v>90000</v>
      </c>
    </row>
    <row r="76" spans="2:4" ht="15.75" hidden="1">
      <c r="B76" s="3" t="s">
        <v>321</v>
      </c>
      <c r="C76" s="6" t="s">
        <v>322</v>
      </c>
      <c r="D76" s="7">
        <v>73000</v>
      </c>
    </row>
    <row r="77" spans="2:4" ht="15.75" hidden="1">
      <c r="B77" s="1" t="s">
        <v>329</v>
      </c>
      <c r="C77" s="1" t="s">
        <v>330</v>
      </c>
      <c r="D77" s="2">
        <v>83000</v>
      </c>
    </row>
    <row r="78" spans="2:4" ht="15.75" hidden="1">
      <c r="B78" s="1" t="s">
        <v>333</v>
      </c>
      <c r="C78" s="1" t="s">
        <v>334</v>
      </c>
      <c r="D78" s="2">
        <v>72000</v>
      </c>
    </row>
    <row r="79" spans="2:4" ht="15.75" hidden="1">
      <c r="B79" s="3" t="s">
        <v>341</v>
      </c>
      <c r="C79" s="6" t="s">
        <v>342</v>
      </c>
      <c r="D79" s="7">
        <v>69000</v>
      </c>
    </row>
    <row r="80" spans="2:4" ht="15.75" hidden="1">
      <c r="B80" s="3" t="s">
        <v>345</v>
      </c>
      <c r="C80" s="6" t="s">
        <v>346</v>
      </c>
      <c r="D80" s="7">
        <v>84000</v>
      </c>
    </row>
    <row r="81" spans="2:4" ht="15.75" hidden="1">
      <c r="B81" s="9" t="s">
        <v>3707</v>
      </c>
      <c r="C81" s="9" t="s">
        <v>196</v>
      </c>
      <c r="D81" s="7">
        <v>90000</v>
      </c>
    </row>
    <row r="82" spans="2:4" ht="15.75" hidden="1">
      <c r="B82" s="3" t="s">
        <v>349</v>
      </c>
      <c r="C82" s="3" t="s">
        <v>350</v>
      </c>
      <c r="D82" s="13">
        <v>59000</v>
      </c>
    </row>
    <row r="83" spans="2:4" ht="15.75" hidden="1">
      <c r="B83" s="3" t="s">
        <v>353</v>
      </c>
      <c r="C83" s="6" t="s">
        <v>354</v>
      </c>
      <c r="D83" s="7">
        <v>76000</v>
      </c>
    </row>
    <row r="84" spans="2:4" ht="15.75" hidden="1">
      <c r="B84" s="3" t="s">
        <v>357</v>
      </c>
      <c r="C84" s="3" t="s">
        <v>358</v>
      </c>
      <c r="D84" s="12">
        <v>100000</v>
      </c>
    </row>
    <row r="85" spans="2:4" ht="15.75" hidden="1">
      <c r="B85" s="3" t="s">
        <v>361</v>
      </c>
      <c r="C85" s="6" t="s">
        <v>362</v>
      </c>
      <c r="D85" s="7">
        <v>65000</v>
      </c>
    </row>
    <row r="86" spans="2:4" ht="15.75" hidden="1">
      <c r="B86" s="3" t="s">
        <v>370</v>
      </c>
      <c r="C86" s="6" t="s">
        <v>371</v>
      </c>
      <c r="D86" s="7">
        <v>65000</v>
      </c>
    </row>
    <row r="87" spans="2:4" ht="15.75">
      <c r="B87" s="15" t="s">
        <v>3903</v>
      </c>
      <c r="C87" s="15">
        <v>2</v>
      </c>
      <c r="D87" s="7">
        <v>65000</v>
      </c>
    </row>
    <row r="88" spans="2:4" ht="15.75" hidden="1">
      <c r="B88" s="3" t="s">
        <v>374</v>
      </c>
      <c r="C88" s="6" t="s">
        <v>375</v>
      </c>
      <c r="D88" s="7">
        <v>45000</v>
      </c>
    </row>
    <row r="89" spans="2:4" ht="15.75" hidden="1">
      <c r="B89" s="1" t="s">
        <v>384</v>
      </c>
      <c r="C89" s="1" t="s">
        <v>385</v>
      </c>
      <c r="D89" s="2">
        <v>96000</v>
      </c>
    </row>
    <row r="90" spans="2:4" ht="15.75" hidden="1">
      <c r="B90" s="1" t="s">
        <v>389</v>
      </c>
      <c r="C90" s="1" t="s">
        <v>390</v>
      </c>
      <c r="D90" s="2">
        <v>65000</v>
      </c>
    </row>
    <row r="91" spans="2:4" ht="15.75" hidden="1">
      <c r="B91" s="9" t="s">
        <v>2847</v>
      </c>
      <c r="C91" s="9" t="s">
        <v>2848</v>
      </c>
      <c r="D91" s="7">
        <v>105000</v>
      </c>
    </row>
    <row r="92" spans="2:4" ht="15.75" hidden="1">
      <c r="B92" s="1" t="s">
        <v>393</v>
      </c>
      <c r="C92" s="1" t="s">
        <v>394</v>
      </c>
      <c r="D92" s="2">
        <v>95000</v>
      </c>
    </row>
    <row r="93" spans="2:4" ht="15.75" hidden="1">
      <c r="B93" s="3" t="s">
        <v>403</v>
      </c>
      <c r="C93" s="6" t="s">
        <v>404</v>
      </c>
      <c r="D93" s="7">
        <v>85000</v>
      </c>
    </row>
    <row r="94" spans="2:4" ht="15.75" hidden="1">
      <c r="B94" s="3" t="s">
        <v>407</v>
      </c>
      <c r="C94" s="6" t="s">
        <v>408</v>
      </c>
      <c r="D94" s="7">
        <v>75000</v>
      </c>
    </row>
    <row r="95" spans="2:4" ht="15.75" hidden="1">
      <c r="B95" s="9" t="s">
        <v>2851</v>
      </c>
      <c r="C95" s="9" t="s">
        <v>994</v>
      </c>
      <c r="D95" s="7">
        <v>80000</v>
      </c>
    </row>
    <row r="96" spans="2:4" ht="15.75" hidden="1">
      <c r="B96" s="1" t="s">
        <v>411</v>
      </c>
      <c r="C96" s="1" t="s">
        <v>412</v>
      </c>
      <c r="D96" s="2">
        <v>112000</v>
      </c>
    </row>
    <row r="97" spans="2:4" ht="15.75" hidden="1">
      <c r="B97" s="1" t="s">
        <v>416</v>
      </c>
      <c r="C97" s="1" t="s">
        <v>417</v>
      </c>
      <c r="D97" s="2">
        <v>76000</v>
      </c>
    </row>
    <row r="98" spans="2:4" ht="15.75" hidden="1">
      <c r="B98" s="1" t="s">
        <v>420</v>
      </c>
      <c r="C98" s="1" t="s">
        <v>421</v>
      </c>
      <c r="D98" s="2">
        <v>55000</v>
      </c>
    </row>
    <row r="99" spans="2:4" ht="15.75" hidden="1">
      <c r="B99" s="1" t="s">
        <v>424</v>
      </c>
      <c r="C99" s="1" t="s">
        <v>425</v>
      </c>
      <c r="D99" s="2">
        <v>84000</v>
      </c>
    </row>
    <row r="100" spans="2:4" ht="15.75" hidden="1">
      <c r="B100" s="1" t="s">
        <v>478</v>
      </c>
      <c r="C100" s="1" t="s">
        <v>479</v>
      </c>
      <c r="D100" s="2">
        <v>66000</v>
      </c>
    </row>
    <row r="101" spans="2:4" ht="15.75">
      <c r="B101" s="15" t="s">
        <v>3865</v>
      </c>
      <c r="C101" s="15">
        <v>2</v>
      </c>
      <c r="D101" s="2">
        <v>66000</v>
      </c>
    </row>
    <row r="102" spans="2:4" ht="15.75" hidden="1">
      <c r="B102" s="1" t="s">
        <v>482</v>
      </c>
      <c r="C102" s="1" t="s">
        <v>483</v>
      </c>
      <c r="D102" s="2">
        <v>65000</v>
      </c>
    </row>
    <row r="103" spans="2:4" ht="15.75" hidden="1">
      <c r="B103" s="3" t="s">
        <v>486</v>
      </c>
      <c r="C103" s="3" t="s">
        <v>487</v>
      </c>
      <c r="D103" s="12">
        <v>60000</v>
      </c>
    </row>
    <row r="104" spans="2:4" ht="15.75" hidden="1">
      <c r="B104" s="1" t="s">
        <v>490</v>
      </c>
      <c r="C104" s="1" t="s">
        <v>491</v>
      </c>
      <c r="D104" s="2">
        <v>62000</v>
      </c>
    </row>
    <row r="105" spans="2:4" ht="15.75" hidden="1">
      <c r="B105" s="1" t="s">
        <v>2915</v>
      </c>
      <c r="C105" s="1" t="s">
        <v>2630</v>
      </c>
      <c r="D105" s="2">
        <v>65000</v>
      </c>
    </row>
    <row r="106" spans="2:4" ht="15.75" hidden="1">
      <c r="B106" s="1" t="s">
        <v>494</v>
      </c>
      <c r="C106" s="1" t="s">
        <v>495</v>
      </c>
      <c r="D106" s="2">
        <v>80000</v>
      </c>
    </row>
    <row r="107" spans="2:4" ht="15.75" hidden="1">
      <c r="B107" s="3" t="s">
        <v>507</v>
      </c>
      <c r="C107" s="6" t="s">
        <v>508</v>
      </c>
      <c r="D107" s="7">
        <v>60000</v>
      </c>
    </row>
    <row r="108" spans="2:4" ht="15.75" hidden="1">
      <c r="B108" s="3" t="s">
        <v>512</v>
      </c>
      <c r="C108" s="14" t="s">
        <v>513</v>
      </c>
      <c r="D108" s="4">
        <v>65000</v>
      </c>
    </row>
    <row r="109" spans="2:4" ht="15.75" hidden="1">
      <c r="B109" s="3" t="s">
        <v>517</v>
      </c>
      <c r="C109" s="5" t="s">
        <v>518</v>
      </c>
      <c r="D109" s="4">
        <v>45000</v>
      </c>
    </row>
    <row r="110" spans="2:4" ht="15.75" hidden="1">
      <c r="B110" s="3" t="s">
        <v>521</v>
      </c>
      <c r="C110" s="5" t="s">
        <v>522</v>
      </c>
      <c r="D110" s="4">
        <v>75000</v>
      </c>
    </row>
    <row r="111" spans="2:4" ht="15.75" hidden="1">
      <c r="B111" s="3" t="s">
        <v>525</v>
      </c>
      <c r="C111" s="6" t="s">
        <v>526</v>
      </c>
      <c r="D111" s="7">
        <v>52000</v>
      </c>
    </row>
    <row r="112" spans="2:4" ht="15.75" hidden="1">
      <c r="B112" s="1" t="s">
        <v>530</v>
      </c>
      <c r="C112" s="1" t="s">
        <v>531</v>
      </c>
      <c r="D112" s="2">
        <v>55000</v>
      </c>
    </row>
    <row r="113" spans="2:4" ht="15.75">
      <c r="B113" s="15" t="s">
        <v>3904</v>
      </c>
      <c r="C113" s="15">
        <v>3</v>
      </c>
      <c r="D113" s="2">
        <v>55000</v>
      </c>
    </row>
    <row r="114" spans="2:4" ht="15.75" hidden="1">
      <c r="B114" s="1" t="s">
        <v>3220</v>
      </c>
      <c r="C114" s="1" t="s">
        <v>3221</v>
      </c>
      <c r="D114" s="2">
        <v>150000</v>
      </c>
    </row>
    <row r="115" spans="2:4" ht="15.75" hidden="1">
      <c r="B115" s="1" t="s">
        <v>533</v>
      </c>
      <c r="C115" s="1" t="s">
        <v>534</v>
      </c>
      <c r="D115" s="2">
        <v>60000</v>
      </c>
    </row>
    <row r="116" spans="2:4" ht="15.75" hidden="1">
      <c r="B116" s="1" t="s">
        <v>3185</v>
      </c>
      <c r="C116" s="1" t="s">
        <v>3186</v>
      </c>
      <c r="D116" s="2">
        <v>55000</v>
      </c>
    </row>
    <row r="117" spans="2:4" ht="15.75" hidden="1">
      <c r="B117" s="3" t="s">
        <v>538</v>
      </c>
      <c r="C117" s="6" t="s">
        <v>539</v>
      </c>
      <c r="D117" s="7">
        <v>60000</v>
      </c>
    </row>
    <row r="118" spans="2:4" ht="15.75" hidden="1">
      <c r="B118" s="3" t="s">
        <v>541</v>
      </c>
      <c r="C118" s="6" t="s">
        <v>542</v>
      </c>
      <c r="D118" s="7">
        <v>90000</v>
      </c>
    </row>
    <row r="119" spans="2:4" ht="15.75" hidden="1">
      <c r="B119" s="11" t="s">
        <v>2854</v>
      </c>
      <c r="C119" s="9" t="s">
        <v>2855</v>
      </c>
      <c r="D119" s="7">
        <v>70000</v>
      </c>
    </row>
    <row r="120" spans="2:4" ht="15.75" hidden="1">
      <c r="B120" s="3" t="s">
        <v>563</v>
      </c>
      <c r="C120" s="6" t="s">
        <v>564</v>
      </c>
      <c r="D120" s="7">
        <v>61000</v>
      </c>
    </row>
    <row r="121" spans="2:4" ht="15.75" hidden="1">
      <c r="B121" s="3" t="s">
        <v>567</v>
      </c>
      <c r="C121" s="6" t="s">
        <v>568</v>
      </c>
      <c r="D121" s="7">
        <v>60000</v>
      </c>
    </row>
    <row r="122" spans="2:4" ht="15.75" hidden="1">
      <c r="B122" s="3" t="s">
        <v>570</v>
      </c>
      <c r="C122" s="3" t="s">
        <v>534</v>
      </c>
      <c r="D122" s="12">
        <v>60000</v>
      </c>
    </row>
    <row r="123" spans="2:4" ht="15.75" hidden="1">
      <c r="B123" s="1" t="s">
        <v>575</v>
      </c>
      <c r="C123" s="1" t="s">
        <v>576</v>
      </c>
      <c r="D123" s="2">
        <v>65000</v>
      </c>
    </row>
    <row r="124" spans="2:4" ht="15.75" hidden="1">
      <c r="B124" s="3" t="s">
        <v>579</v>
      </c>
      <c r="C124" s="6" t="s">
        <v>580</v>
      </c>
      <c r="D124" s="7">
        <v>45000</v>
      </c>
    </row>
    <row r="125" spans="2:4" ht="15.75" hidden="1">
      <c r="B125" s="3" t="s">
        <v>583</v>
      </c>
      <c r="C125" s="3" t="s">
        <v>584</v>
      </c>
      <c r="D125" s="13">
        <v>84000</v>
      </c>
    </row>
    <row r="126" spans="2:4" ht="15.75" hidden="1">
      <c r="B126" s="8" t="s">
        <v>3127</v>
      </c>
      <c r="C126" s="8" t="s">
        <v>3128</v>
      </c>
      <c r="D126" s="7">
        <v>94000</v>
      </c>
    </row>
    <row r="127" spans="2:4" ht="15.75" hidden="1">
      <c r="B127" s="3" t="s">
        <v>587</v>
      </c>
      <c r="C127" s="6" t="s">
        <v>588</v>
      </c>
      <c r="D127" s="7">
        <v>63000</v>
      </c>
    </row>
    <row r="128" spans="2:4" ht="15.75" hidden="1">
      <c r="B128" s="1" t="s">
        <v>591</v>
      </c>
      <c r="C128" s="1" t="s">
        <v>592</v>
      </c>
      <c r="D128" s="2">
        <v>85000</v>
      </c>
    </row>
    <row r="129" spans="2:4" ht="15.75" hidden="1">
      <c r="B129" s="1" t="s">
        <v>595</v>
      </c>
      <c r="C129" s="1" t="s">
        <v>596</v>
      </c>
      <c r="D129" s="2">
        <v>70000</v>
      </c>
    </row>
    <row r="130" spans="2:4" ht="15.75" hidden="1">
      <c r="B130" s="1" t="s">
        <v>599</v>
      </c>
      <c r="C130" s="1" t="s">
        <v>600</v>
      </c>
      <c r="D130" s="2">
        <v>65000</v>
      </c>
    </row>
    <row r="131" spans="2:4" ht="15.75" hidden="1">
      <c r="B131" s="1" t="s">
        <v>2924</v>
      </c>
      <c r="C131" s="1" t="s">
        <v>2925</v>
      </c>
      <c r="D131" s="2">
        <v>140000</v>
      </c>
    </row>
    <row r="132" spans="2:4" ht="15.75" hidden="1">
      <c r="B132" s="3" t="s">
        <v>604</v>
      </c>
      <c r="C132" s="3" t="s">
        <v>605</v>
      </c>
      <c r="D132" s="7">
        <v>70000</v>
      </c>
    </row>
    <row r="133" spans="2:4" ht="15.75" hidden="1">
      <c r="B133" s="1" t="s">
        <v>609</v>
      </c>
      <c r="C133" s="1" t="s">
        <v>610</v>
      </c>
      <c r="D133" s="2">
        <v>67000</v>
      </c>
    </row>
    <row r="134" spans="2:4" ht="15.75" hidden="1">
      <c r="B134" s="3" t="s">
        <v>614</v>
      </c>
      <c r="C134" s="5" t="s">
        <v>615</v>
      </c>
      <c r="D134" s="4">
        <v>70000</v>
      </c>
    </row>
    <row r="135" spans="2:4" ht="15.75" hidden="1">
      <c r="B135" s="1" t="s">
        <v>617</v>
      </c>
      <c r="C135" s="1" t="s">
        <v>185</v>
      </c>
      <c r="D135" s="2">
        <v>81000</v>
      </c>
    </row>
    <row r="136" spans="2:4" ht="15.75" hidden="1">
      <c r="B136" s="3" t="s">
        <v>620</v>
      </c>
      <c r="C136" s="3" t="s">
        <v>621</v>
      </c>
      <c r="D136" s="4">
        <v>110000</v>
      </c>
    </row>
    <row r="137" spans="2:4" ht="15.75" hidden="1">
      <c r="B137" s="3" t="s">
        <v>623</v>
      </c>
      <c r="C137" s="3" t="s">
        <v>624</v>
      </c>
      <c r="D137" s="7">
        <v>84000</v>
      </c>
    </row>
    <row r="138" spans="2:4" ht="15.75" hidden="1">
      <c r="B138" s="1" t="s">
        <v>628</v>
      </c>
      <c r="C138" s="1" t="s">
        <v>629</v>
      </c>
      <c r="D138" s="2">
        <v>75000</v>
      </c>
    </row>
    <row r="139" spans="2:4" ht="15.75">
      <c r="B139" s="15" t="s">
        <v>3905</v>
      </c>
      <c r="C139" s="15">
        <v>2</v>
      </c>
      <c r="D139" s="2">
        <v>75000</v>
      </c>
    </row>
    <row r="140" spans="2:4" ht="15.75" hidden="1">
      <c r="B140" s="3" t="s">
        <v>633</v>
      </c>
      <c r="C140" s="6" t="s">
        <v>463</v>
      </c>
      <c r="D140" s="7">
        <v>45000</v>
      </c>
    </row>
    <row r="141" spans="2:4" ht="15.75" hidden="1">
      <c r="B141" s="3" t="s">
        <v>638</v>
      </c>
      <c r="C141" s="6" t="s">
        <v>177</v>
      </c>
      <c r="D141" s="7">
        <v>62000</v>
      </c>
    </row>
    <row r="142" spans="2:4" ht="15.75" hidden="1">
      <c r="B142" s="3" t="s">
        <v>640</v>
      </c>
      <c r="C142" s="3" t="s">
        <v>641</v>
      </c>
      <c r="D142" s="7">
        <v>73000</v>
      </c>
    </row>
    <row r="143" spans="2:4" ht="15.75" hidden="1">
      <c r="B143" s="1" t="s">
        <v>644</v>
      </c>
      <c r="C143" s="1" t="s">
        <v>645</v>
      </c>
      <c r="D143" s="2">
        <v>65000</v>
      </c>
    </row>
    <row r="144" spans="2:4" ht="15.75" hidden="1">
      <c r="B144" s="16" t="s">
        <v>648</v>
      </c>
      <c r="C144" s="6" t="s">
        <v>649</v>
      </c>
      <c r="D144" s="7">
        <v>112000</v>
      </c>
    </row>
    <row r="145" spans="2:4" ht="15.75" hidden="1">
      <c r="B145" s="16" t="s">
        <v>652</v>
      </c>
      <c r="C145" s="5" t="s">
        <v>653</v>
      </c>
      <c r="D145" s="4">
        <v>75000</v>
      </c>
    </row>
    <row r="146" spans="2:4" ht="15.75" hidden="1">
      <c r="B146" s="3" t="s">
        <v>656</v>
      </c>
      <c r="C146" s="3" t="s">
        <v>657</v>
      </c>
      <c r="D146" s="7">
        <v>84000</v>
      </c>
    </row>
    <row r="147" spans="2:4" ht="15.75" hidden="1">
      <c r="B147" s="3" t="s">
        <v>659</v>
      </c>
      <c r="C147" s="6" t="s">
        <v>660</v>
      </c>
      <c r="D147" s="7">
        <v>55000</v>
      </c>
    </row>
    <row r="148" spans="2:4" ht="15.75" hidden="1">
      <c r="B148" s="3" t="s">
        <v>663</v>
      </c>
      <c r="C148" s="6" t="s">
        <v>664</v>
      </c>
      <c r="D148" s="7">
        <v>70000</v>
      </c>
    </row>
    <row r="149" spans="2:4" ht="15.75" hidden="1">
      <c r="B149" s="8" t="s">
        <v>668</v>
      </c>
      <c r="C149" s="8" t="s">
        <v>669</v>
      </c>
      <c r="D149" s="7">
        <v>62000</v>
      </c>
    </row>
    <row r="150" spans="2:4" ht="15.75" hidden="1">
      <c r="B150" s="3" t="s">
        <v>671</v>
      </c>
      <c r="C150" s="6" t="s">
        <v>672</v>
      </c>
      <c r="D150" s="7">
        <v>85000</v>
      </c>
    </row>
    <row r="151" spans="2:4" ht="15.75" hidden="1">
      <c r="B151" s="1" t="s">
        <v>676</v>
      </c>
      <c r="C151" s="1" t="s">
        <v>677</v>
      </c>
      <c r="D151" s="2">
        <v>75000</v>
      </c>
    </row>
    <row r="152" spans="2:4" ht="15.75" hidden="1">
      <c r="B152" s="1" t="s">
        <v>680</v>
      </c>
      <c r="C152" s="1" t="s">
        <v>681</v>
      </c>
      <c r="D152" s="2">
        <v>71000</v>
      </c>
    </row>
    <row r="153" spans="2:4" ht="15.75" hidden="1">
      <c r="B153" s="3" t="s">
        <v>684</v>
      </c>
      <c r="C153" s="3" t="s">
        <v>685</v>
      </c>
      <c r="D153" s="13">
        <v>84000</v>
      </c>
    </row>
    <row r="154" spans="2:4" ht="15.75" hidden="1">
      <c r="B154" s="3" t="s">
        <v>688</v>
      </c>
      <c r="C154" s="5" t="s">
        <v>689</v>
      </c>
      <c r="D154" s="4">
        <v>75000</v>
      </c>
    </row>
    <row r="155" spans="2:4" ht="15.75" hidden="1">
      <c r="B155" s="1" t="s">
        <v>692</v>
      </c>
      <c r="C155" s="1" t="s">
        <v>693</v>
      </c>
      <c r="D155" s="2">
        <v>73000</v>
      </c>
    </row>
    <row r="156" spans="2:4" ht="15.75" hidden="1">
      <c r="B156" s="3" t="s">
        <v>696</v>
      </c>
      <c r="C156" s="5" t="s">
        <v>697</v>
      </c>
      <c r="D156" s="4">
        <v>85000</v>
      </c>
    </row>
    <row r="157" spans="2:4" ht="15.75" hidden="1">
      <c r="B157" s="9" t="s">
        <v>701</v>
      </c>
      <c r="C157" s="9" t="s">
        <v>702</v>
      </c>
      <c r="D157" s="7">
        <v>89000</v>
      </c>
    </row>
    <row r="158" spans="2:4" ht="15.75" hidden="1">
      <c r="B158" s="1" t="s">
        <v>705</v>
      </c>
      <c r="C158" s="1" t="s">
        <v>706</v>
      </c>
      <c r="D158" s="2">
        <v>80000</v>
      </c>
    </row>
    <row r="159" spans="2:4" ht="15.75" hidden="1">
      <c r="B159" s="1" t="s">
        <v>708</v>
      </c>
      <c r="C159" s="1" t="s">
        <v>709</v>
      </c>
      <c r="D159" s="2">
        <v>81000</v>
      </c>
    </row>
    <row r="160" spans="2:4" ht="15.75" hidden="1">
      <c r="B160" s="1" t="s">
        <v>712</v>
      </c>
      <c r="C160" s="1" t="s">
        <v>713</v>
      </c>
      <c r="D160" s="2">
        <v>68000</v>
      </c>
    </row>
    <row r="161" spans="2:4" ht="15.75" hidden="1">
      <c r="B161" s="3" t="s">
        <v>716</v>
      </c>
      <c r="C161" s="6" t="s">
        <v>717</v>
      </c>
      <c r="D161" s="7">
        <v>78000</v>
      </c>
    </row>
    <row r="162" spans="2:4" ht="15.75" hidden="1">
      <c r="B162" s="9" t="s">
        <v>720</v>
      </c>
      <c r="C162" s="9" t="s">
        <v>721</v>
      </c>
      <c r="D162" s="7">
        <v>75000</v>
      </c>
    </row>
    <row r="163" spans="2:4" ht="15.75" hidden="1">
      <c r="B163" s="3" t="s">
        <v>724</v>
      </c>
      <c r="C163" s="6" t="s">
        <v>725</v>
      </c>
      <c r="D163" s="7">
        <v>73000</v>
      </c>
    </row>
    <row r="164" spans="2:4" ht="15.75" hidden="1">
      <c r="B164" s="3" t="s">
        <v>728</v>
      </c>
      <c r="C164" s="14" t="s">
        <v>721</v>
      </c>
      <c r="D164" s="4">
        <v>85000</v>
      </c>
    </row>
    <row r="165" spans="2:4" ht="15.75" hidden="1">
      <c r="B165" s="3" t="s">
        <v>731</v>
      </c>
      <c r="C165" s="3" t="s">
        <v>732</v>
      </c>
      <c r="D165" s="4">
        <v>56000</v>
      </c>
    </row>
    <row r="166" spans="2:4" ht="15.75" hidden="1">
      <c r="B166" s="1" t="s">
        <v>735</v>
      </c>
      <c r="C166" s="1" t="s">
        <v>736</v>
      </c>
      <c r="D166" s="2">
        <v>81000</v>
      </c>
    </row>
    <row r="167" spans="2:4" ht="15.75" hidden="1">
      <c r="B167" s="1" t="s">
        <v>739</v>
      </c>
      <c r="C167" s="1" t="s">
        <v>740</v>
      </c>
      <c r="D167" s="2">
        <v>80000</v>
      </c>
    </row>
    <row r="168" spans="2:4" ht="15.75" hidden="1">
      <c r="B168" s="1" t="s">
        <v>743</v>
      </c>
      <c r="C168" s="1" t="s">
        <v>744</v>
      </c>
      <c r="D168" s="2">
        <v>80000</v>
      </c>
    </row>
    <row r="169" spans="2:4" ht="15.75" hidden="1">
      <c r="B169" s="3" t="s">
        <v>747</v>
      </c>
      <c r="C169" s="6" t="s">
        <v>748</v>
      </c>
      <c r="D169" s="7">
        <v>69000</v>
      </c>
    </row>
    <row r="170" spans="2:4" ht="15.75" hidden="1">
      <c r="B170" s="1" t="s">
        <v>751</v>
      </c>
      <c r="C170" s="1" t="s">
        <v>752</v>
      </c>
      <c r="D170" s="2">
        <v>60000</v>
      </c>
    </row>
    <row r="171" spans="2:4" ht="15.75" hidden="1">
      <c r="B171" s="3" t="s">
        <v>759</v>
      </c>
      <c r="C171" s="3" t="s">
        <v>760</v>
      </c>
      <c r="D171" s="13">
        <v>66000</v>
      </c>
    </row>
    <row r="172" spans="2:4" ht="15.75" hidden="1">
      <c r="B172" s="3" t="s">
        <v>762</v>
      </c>
      <c r="C172" s="6" t="s">
        <v>763</v>
      </c>
      <c r="D172" s="7">
        <v>60000</v>
      </c>
    </row>
    <row r="173" spans="2:4" ht="15.75" hidden="1">
      <c r="B173" s="3" t="s">
        <v>3718</v>
      </c>
      <c r="C173" s="3" t="s">
        <v>767</v>
      </c>
      <c r="D173" s="13">
        <v>77000</v>
      </c>
    </row>
    <row r="174" spans="2:4" ht="15.75" hidden="1">
      <c r="B174" s="1" t="s">
        <v>3719</v>
      </c>
      <c r="C174" s="1" t="s">
        <v>770</v>
      </c>
      <c r="D174" s="2">
        <v>65000</v>
      </c>
    </row>
    <row r="175" spans="2:4" ht="15.75" hidden="1">
      <c r="B175" s="1" t="s">
        <v>3720</v>
      </c>
      <c r="C175" s="1" t="s">
        <v>773</v>
      </c>
      <c r="D175" s="2">
        <v>73000</v>
      </c>
    </row>
    <row r="176" spans="2:4" ht="15.75" hidden="1">
      <c r="B176" s="3" t="s">
        <v>3831</v>
      </c>
      <c r="C176" s="6" t="s">
        <v>3832</v>
      </c>
      <c r="D176" s="7">
        <v>80000</v>
      </c>
    </row>
    <row r="177" spans="2:4" ht="15.75" hidden="1">
      <c r="B177" s="1" t="s">
        <v>776</v>
      </c>
      <c r="C177" s="1" t="s">
        <v>777</v>
      </c>
      <c r="D177" s="2">
        <v>76000</v>
      </c>
    </row>
    <row r="178" spans="2:4" ht="15.75" hidden="1">
      <c r="B178" s="3" t="s">
        <v>783</v>
      </c>
      <c r="C178" s="3" t="s">
        <v>784</v>
      </c>
      <c r="D178" s="7">
        <v>63000</v>
      </c>
    </row>
    <row r="179" spans="2:4" ht="15.75" hidden="1">
      <c r="B179" s="3" t="s">
        <v>787</v>
      </c>
      <c r="C179" s="14" t="s">
        <v>788</v>
      </c>
      <c r="D179" s="4">
        <v>55000</v>
      </c>
    </row>
    <row r="180" spans="2:4" ht="15.75" hidden="1">
      <c r="B180" s="3" t="s">
        <v>791</v>
      </c>
      <c r="C180" s="5" t="s">
        <v>522</v>
      </c>
      <c r="D180" s="4">
        <v>85000</v>
      </c>
    </row>
    <row r="181" spans="2:4" ht="15.75" hidden="1">
      <c r="B181" s="3" t="s">
        <v>794</v>
      </c>
      <c r="C181" s="5" t="s">
        <v>795</v>
      </c>
      <c r="D181" s="4">
        <v>75000</v>
      </c>
    </row>
    <row r="182" spans="2:4" ht="15.75" hidden="1">
      <c r="B182" s="9" t="s">
        <v>2857</v>
      </c>
      <c r="C182" s="9" t="s">
        <v>2858</v>
      </c>
      <c r="D182" s="7">
        <v>115000</v>
      </c>
    </row>
    <row r="183" spans="2:4" ht="15.75" hidden="1">
      <c r="B183" s="3" t="s">
        <v>798</v>
      </c>
      <c r="C183" s="5" t="s">
        <v>799</v>
      </c>
      <c r="D183" s="4">
        <v>75000</v>
      </c>
    </row>
    <row r="184" spans="2:4" ht="15.75" hidden="1">
      <c r="B184" s="1" t="s">
        <v>802</v>
      </c>
      <c r="C184" s="1" t="s">
        <v>803</v>
      </c>
      <c r="D184" s="2">
        <v>87000</v>
      </c>
    </row>
    <row r="185" spans="2:4" ht="15.75" hidden="1">
      <c r="B185" s="3" t="s">
        <v>806</v>
      </c>
      <c r="C185" s="3" t="s">
        <v>807</v>
      </c>
      <c r="D185" s="13">
        <v>61000</v>
      </c>
    </row>
    <row r="186" spans="2:4" ht="15.75" hidden="1">
      <c r="B186" s="11" t="s">
        <v>3722</v>
      </c>
      <c r="C186" s="9" t="s">
        <v>3723</v>
      </c>
      <c r="D186" s="7">
        <v>70000</v>
      </c>
    </row>
    <row r="187" spans="2:4" ht="15.75" hidden="1">
      <c r="B187" s="1" t="s">
        <v>810</v>
      </c>
      <c r="C187" s="1" t="s">
        <v>811</v>
      </c>
      <c r="D187" s="2">
        <v>82000</v>
      </c>
    </row>
    <row r="188" spans="2:4" ht="15.75" hidden="1">
      <c r="B188" s="3" t="s">
        <v>814</v>
      </c>
      <c r="C188" s="6" t="s">
        <v>815</v>
      </c>
      <c r="D188" s="7">
        <v>80000</v>
      </c>
    </row>
    <row r="189" spans="2:4" ht="15.75" hidden="1">
      <c r="B189" s="3" t="s">
        <v>822</v>
      </c>
      <c r="C189" s="6" t="s">
        <v>823</v>
      </c>
      <c r="D189" s="7">
        <v>75000</v>
      </c>
    </row>
    <row r="190" spans="2:4" ht="15.75" hidden="1">
      <c r="B190" s="3" t="s">
        <v>826</v>
      </c>
      <c r="C190" s="6" t="s">
        <v>827</v>
      </c>
      <c r="D190" s="7">
        <v>68000</v>
      </c>
    </row>
    <row r="191" spans="2:4" ht="15.75" hidden="1">
      <c r="B191" s="3" t="s">
        <v>830</v>
      </c>
      <c r="C191" s="6" t="s">
        <v>831</v>
      </c>
      <c r="D191" s="7">
        <v>75000</v>
      </c>
    </row>
    <row r="192" spans="2:4" ht="15.75" hidden="1">
      <c r="B192" s="3" t="s">
        <v>833</v>
      </c>
      <c r="C192" s="6" t="s">
        <v>834</v>
      </c>
      <c r="D192" s="7">
        <v>87000</v>
      </c>
    </row>
    <row r="193" spans="2:4" ht="15.75" hidden="1">
      <c r="B193" s="3" t="s">
        <v>842</v>
      </c>
      <c r="C193" s="6" t="s">
        <v>843</v>
      </c>
      <c r="D193" s="7">
        <v>68000</v>
      </c>
    </row>
    <row r="194" spans="2:4" ht="15.75" hidden="1">
      <c r="B194" s="3" t="s">
        <v>846</v>
      </c>
      <c r="C194" s="3" t="s">
        <v>847</v>
      </c>
      <c r="D194" s="13">
        <v>80000</v>
      </c>
    </row>
    <row r="195" spans="2:4" ht="15.75" hidden="1">
      <c r="B195" s="3" t="s">
        <v>850</v>
      </c>
      <c r="C195" s="6" t="s">
        <v>752</v>
      </c>
      <c r="D195" s="7">
        <v>69000</v>
      </c>
    </row>
    <row r="196" spans="2:4" ht="15.75" hidden="1">
      <c r="B196" s="3" t="s">
        <v>853</v>
      </c>
      <c r="C196" s="6" t="s">
        <v>854</v>
      </c>
      <c r="D196" s="7">
        <v>58000</v>
      </c>
    </row>
    <row r="197" spans="2:4" ht="15.75" hidden="1">
      <c r="B197" s="3" t="s">
        <v>857</v>
      </c>
      <c r="C197" s="6" t="s">
        <v>858</v>
      </c>
      <c r="D197" s="7">
        <v>60000</v>
      </c>
    </row>
    <row r="198" spans="2:4" ht="15.75" hidden="1">
      <c r="B198" s="3" t="s">
        <v>860</v>
      </c>
      <c r="C198" s="6" t="s">
        <v>861</v>
      </c>
      <c r="D198" s="7">
        <v>75000</v>
      </c>
    </row>
    <row r="199" spans="2:4" ht="15.75" hidden="1">
      <c r="B199" s="3" t="s">
        <v>864</v>
      </c>
      <c r="C199" s="6" t="s">
        <v>865</v>
      </c>
      <c r="D199" s="7">
        <v>55000</v>
      </c>
    </row>
    <row r="200" spans="2:4" ht="15.75" hidden="1">
      <c r="B200" s="3" t="s">
        <v>868</v>
      </c>
      <c r="C200" s="6" t="s">
        <v>869</v>
      </c>
      <c r="D200" s="7">
        <v>75000</v>
      </c>
    </row>
    <row r="201" spans="2:4" ht="15.75" hidden="1">
      <c r="B201" s="1" t="s">
        <v>872</v>
      </c>
      <c r="C201" s="1" t="s">
        <v>873</v>
      </c>
      <c r="D201" s="2">
        <v>85000</v>
      </c>
    </row>
    <row r="202" spans="2:4" ht="15.75" hidden="1">
      <c r="B202" s="1" t="s">
        <v>876</v>
      </c>
      <c r="C202" s="1" t="s">
        <v>877</v>
      </c>
      <c r="D202" s="2">
        <v>75000</v>
      </c>
    </row>
    <row r="203" spans="2:4" ht="15.75" hidden="1">
      <c r="B203" s="17" t="s">
        <v>880</v>
      </c>
      <c r="C203" s="18" t="s">
        <v>881</v>
      </c>
      <c r="D203" s="7">
        <v>73000</v>
      </c>
    </row>
    <row r="204" spans="2:4" ht="15.75" hidden="1">
      <c r="B204" s="3" t="s">
        <v>884</v>
      </c>
      <c r="C204" s="6" t="s">
        <v>885</v>
      </c>
      <c r="D204" s="7">
        <v>60000</v>
      </c>
    </row>
    <row r="205" spans="2:4" ht="15.75" hidden="1">
      <c r="B205" s="3" t="s">
        <v>887</v>
      </c>
      <c r="C205" s="3" t="s">
        <v>888</v>
      </c>
      <c r="D205" s="4">
        <v>115000</v>
      </c>
    </row>
    <row r="206" spans="2:4" ht="15.75" hidden="1">
      <c r="B206" s="3" t="s">
        <v>890</v>
      </c>
      <c r="C206" s="6" t="s">
        <v>891</v>
      </c>
      <c r="D206" s="7">
        <v>60000</v>
      </c>
    </row>
    <row r="207" spans="2:4" ht="15.75" hidden="1">
      <c r="B207" s="11" t="s">
        <v>893</v>
      </c>
      <c r="C207" s="3" t="s">
        <v>894</v>
      </c>
      <c r="D207" s="4">
        <v>55000</v>
      </c>
    </row>
    <row r="208" spans="2:4" ht="15.75" hidden="1">
      <c r="B208" s="9" t="s">
        <v>897</v>
      </c>
      <c r="C208" s="9" t="s">
        <v>898</v>
      </c>
      <c r="D208" s="7">
        <v>60000</v>
      </c>
    </row>
    <row r="209" spans="2:4" ht="15.75" hidden="1">
      <c r="B209" s="17" t="s">
        <v>901</v>
      </c>
      <c r="C209" s="18" t="s">
        <v>902</v>
      </c>
      <c r="D209" s="7">
        <v>60000</v>
      </c>
    </row>
    <row r="210" spans="2:4" ht="15.75" hidden="1">
      <c r="B210" s="3" t="s">
        <v>905</v>
      </c>
      <c r="C210" s="6" t="s">
        <v>906</v>
      </c>
      <c r="D210" s="7">
        <v>89000</v>
      </c>
    </row>
    <row r="211" spans="2:4" ht="15.75" hidden="1">
      <c r="B211" s="1" t="s">
        <v>910</v>
      </c>
      <c r="C211" s="1" t="s">
        <v>911</v>
      </c>
      <c r="D211" s="2">
        <v>119000</v>
      </c>
    </row>
    <row r="212" spans="2:4" ht="15.75" hidden="1">
      <c r="B212" s="3" t="s">
        <v>914</v>
      </c>
      <c r="C212" s="6" t="s">
        <v>915</v>
      </c>
      <c r="D212" s="7">
        <v>75000</v>
      </c>
    </row>
    <row r="213" spans="2:4" ht="15.75" hidden="1">
      <c r="B213" s="3" t="s">
        <v>918</v>
      </c>
      <c r="C213" s="6" t="s">
        <v>717</v>
      </c>
      <c r="D213" s="7">
        <v>55000</v>
      </c>
    </row>
    <row r="214" spans="2:4" ht="15.75" hidden="1">
      <c r="B214" s="1" t="s">
        <v>921</v>
      </c>
      <c r="C214" s="1" t="s">
        <v>922</v>
      </c>
      <c r="D214" s="2">
        <v>70000</v>
      </c>
    </row>
    <row r="215" spans="2:4" ht="15.75" hidden="1">
      <c r="B215" s="3" t="s">
        <v>925</v>
      </c>
      <c r="C215" s="6" t="s">
        <v>926</v>
      </c>
      <c r="D215" s="7">
        <v>79000</v>
      </c>
    </row>
    <row r="216" spans="2:4" ht="15.75">
      <c r="B216" s="15" t="s">
        <v>3906</v>
      </c>
      <c r="C216" s="15">
        <v>7</v>
      </c>
      <c r="D216" s="7">
        <v>60000</v>
      </c>
    </row>
    <row r="217" spans="2:4" ht="15.75" hidden="1">
      <c r="B217" s="3" t="s">
        <v>929</v>
      </c>
      <c r="C217" s="6" t="s">
        <v>930</v>
      </c>
      <c r="D217" s="7">
        <v>60000</v>
      </c>
    </row>
    <row r="218" spans="2:4" ht="15.75" hidden="1">
      <c r="B218" s="3" t="s">
        <v>933</v>
      </c>
      <c r="C218" s="19" t="s">
        <v>934</v>
      </c>
      <c r="D218" s="20">
        <v>65000</v>
      </c>
    </row>
    <row r="219" spans="2:4" ht="15.75" hidden="1">
      <c r="B219" s="3" t="s">
        <v>937</v>
      </c>
      <c r="C219" s="6" t="s">
        <v>938</v>
      </c>
      <c r="D219" s="7">
        <v>73000</v>
      </c>
    </row>
    <row r="220" spans="2:4" ht="15.75" hidden="1">
      <c r="B220" s="9" t="s">
        <v>941</v>
      </c>
      <c r="C220" s="9" t="s">
        <v>942</v>
      </c>
      <c r="D220" s="7">
        <v>75000</v>
      </c>
    </row>
    <row r="221" spans="2:4" ht="15.75" hidden="1">
      <c r="B221" s="1" t="s">
        <v>945</v>
      </c>
      <c r="C221" s="1" t="s">
        <v>946</v>
      </c>
      <c r="D221" s="2">
        <v>90000</v>
      </c>
    </row>
    <row r="222" spans="2:4" ht="15.75" hidden="1">
      <c r="B222" s="1" t="s">
        <v>949</v>
      </c>
      <c r="C222" s="1" t="s">
        <v>3727</v>
      </c>
      <c r="D222" s="2">
        <v>120000</v>
      </c>
    </row>
    <row r="223" spans="2:4" ht="15.75" hidden="1">
      <c r="B223" s="3" t="s">
        <v>961</v>
      </c>
      <c r="C223" s="5" t="s">
        <v>962</v>
      </c>
      <c r="D223" s="7">
        <v>60000</v>
      </c>
    </row>
    <row r="224" spans="2:4" ht="15.75" hidden="1">
      <c r="B224" s="3" t="s">
        <v>965</v>
      </c>
      <c r="C224" s="14" t="s">
        <v>966</v>
      </c>
      <c r="D224" s="4">
        <v>80000</v>
      </c>
    </row>
    <row r="225" spans="2:4" ht="15.75" hidden="1">
      <c r="B225" s="1" t="s">
        <v>969</v>
      </c>
      <c r="C225" s="1" t="s">
        <v>970</v>
      </c>
      <c r="D225" s="2">
        <v>90000</v>
      </c>
    </row>
    <row r="226" spans="2:4" ht="15.75" hidden="1">
      <c r="B226" s="3" t="s">
        <v>973</v>
      </c>
      <c r="C226" s="6" t="s">
        <v>974</v>
      </c>
      <c r="D226" s="7">
        <v>75000</v>
      </c>
    </row>
    <row r="227" spans="2:4" ht="15.75" hidden="1">
      <c r="B227" s="1" t="s">
        <v>986</v>
      </c>
      <c r="C227" s="1" t="s">
        <v>987</v>
      </c>
      <c r="D227" s="2">
        <v>70000</v>
      </c>
    </row>
    <row r="228" spans="2:4" ht="15.75" hidden="1">
      <c r="B228" s="3" t="s">
        <v>990</v>
      </c>
      <c r="C228" s="3" t="s">
        <v>991</v>
      </c>
      <c r="D228" s="4">
        <v>69000</v>
      </c>
    </row>
    <row r="229" spans="2:4" ht="15.75" hidden="1">
      <c r="B229" s="3" t="s">
        <v>993</v>
      </c>
      <c r="C229" s="6" t="s">
        <v>994</v>
      </c>
      <c r="D229" s="7">
        <v>100000</v>
      </c>
    </row>
    <row r="230" spans="2:4" ht="15.75" hidden="1">
      <c r="B230" s="3" t="s">
        <v>996</v>
      </c>
      <c r="C230" s="14" t="s">
        <v>522</v>
      </c>
      <c r="D230" s="4">
        <v>75000</v>
      </c>
    </row>
    <row r="231" spans="2:4" ht="15.75" hidden="1">
      <c r="B231" s="3" t="s">
        <v>999</v>
      </c>
      <c r="C231" s="6" t="s">
        <v>1000</v>
      </c>
      <c r="D231" s="7">
        <v>63000</v>
      </c>
    </row>
    <row r="232" spans="2:4" ht="15.75" hidden="1">
      <c r="B232" s="3" t="s">
        <v>1003</v>
      </c>
      <c r="C232" s="6" t="s">
        <v>1004</v>
      </c>
      <c r="D232" s="7">
        <v>60000</v>
      </c>
    </row>
    <row r="233" spans="2:4" ht="15.75" hidden="1">
      <c r="B233" s="1" t="s">
        <v>1007</v>
      </c>
      <c r="C233" s="1" t="s">
        <v>1008</v>
      </c>
      <c r="D233" s="2">
        <v>85000</v>
      </c>
    </row>
    <row r="234" spans="2:4" ht="15.75" hidden="1">
      <c r="B234" s="3" t="s">
        <v>1011</v>
      </c>
      <c r="C234" s="5" t="s">
        <v>1012</v>
      </c>
      <c r="D234" s="4">
        <v>80000</v>
      </c>
    </row>
    <row r="235" spans="2:4" ht="15.75" hidden="1">
      <c r="B235" s="1" t="s">
        <v>1015</v>
      </c>
      <c r="C235" s="1" t="s">
        <v>1016</v>
      </c>
      <c r="D235" s="2">
        <v>75000</v>
      </c>
    </row>
    <row r="236" spans="2:4" ht="15.75" hidden="1">
      <c r="B236" s="3" t="s">
        <v>1019</v>
      </c>
      <c r="C236" s="6" t="s">
        <v>1020</v>
      </c>
      <c r="D236" s="7">
        <v>55000</v>
      </c>
    </row>
    <row r="237" spans="2:4" ht="15.75" hidden="1">
      <c r="B237" s="3" t="s">
        <v>1023</v>
      </c>
      <c r="C237" s="6" t="s">
        <v>641</v>
      </c>
      <c r="D237" s="7">
        <v>84000</v>
      </c>
    </row>
    <row r="238" spans="2:4" ht="15.75" hidden="1">
      <c r="B238" s="1" t="s">
        <v>2718</v>
      </c>
      <c r="C238" s="1" t="s">
        <v>2719</v>
      </c>
      <c r="D238" s="2">
        <v>80000</v>
      </c>
    </row>
    <row r="239" spans="2:4" ht="15.75" hidden="1">
      <c r="B239" s="1" t="s">
        <v>1035</v>
      </c>
      <c r="C239" s="1" t="s">
        <v>1036</v>
      </c>
      <c r="D239" s="2">
        <v>78000</v>
      </c>
    </row>
    <row r="240" spans="2:4" ht="15.75" hidden="1">
      <c r="B240" s="1" t="s">
        <v>1043</v>
      </c>
      <c r="C240" s="1" t="s">
        <v>1044</v>
      </c>
      <c r="D240" s="2">
        <v>70000</v>
      </c>
    </row>
    <row r="241" spans="2:4" ht="15.75" hidden="1">
      <c r="B241" s="3" t="s">
        <v>3728</v>
      </c>
      <c r="C241" s="6" t="s">
        <v>1048</v>
      </c>
      <c r="D241" s="7">
        <v>99000</v>
      </c>
    </row>
    <row r="242" spans="2:4" ht="15.75" hidden="1">
      <c r="B242" s="3" t="s">
        <v>1050</v>
      </c>
      <c r="C242" s="3" t="s">
        <v>1051</v>
      </c>
      <c r="D242" s="7">
        <v>60000</v>
      </c>
    </row>
    <row r="243" spans="2:4" ht="15.75" hidden="1">
      <c r="B243" s="1" t="s">
        <v>1055</v>
      </c>
      <c r="C243" s="1" t="s">
        <v>1056</v>
      </c>
      <c r="D243" s="2">
        <v>70000</v>
      </c>
    </row>
    <row r="244" spans="2:4" ht="15.75" hidden="1">
      <c r="B244" s="9" t="s">
        <v>3872</v>
      </c>
      <c r="C244" s="9" t="s">
        <v>1060</v>
      </c>
      <c r="D244" s="7">
        <v>80000</v>
      </c>
    </row>
    <row r="245" spans="2:4" ht="15.75" hidden="1">
      <c r="B245" s="1" t="s">
        <v>1059</v>
      </c>
      <c r="C245" s="1" t="s">
        <v>1060</v>
      </c>
      <c r="D245" s="2">
        <v>95000</v>
      </c>
    </row>
    <row r="246" spans="2:4" ht="15.75" hidden="1">
      <c r="B246" s="1" t="s">
        <v>1064</v>
      </c>
      <c r="C246" s="1" t="s">
        <v>1065</v>
      </c>
      <c r="D246" s="2">
        <v>50000</v>
      </c>
    </row>
    <row r="247" spans="2:4" ht="15.75" hidden="1">
      <c r="B247" s="3" t="s">
        <v>1069</v>
      </c>
      <c r="C247" s="6" t="s">
        <v>1070</v>
      </c>
      <c r="D247" s="7">
        <v>65000</v>
      </c>
    </row>
    <row r="248" spans="2:4" ht="15.75" hidden="1">
      <c r="B248" s="9" t="s">
        <v>1076</v>
      </c>
      <c r="C248" s="9" t="s">
        <v>1077</v>
      </c>
      <c r="D248" s="7">
        <v>50000</v>
      </c>
    </row>
    <row r="249" spans="2:4" ht="15.75" hidden="1">
      <c r="B249" s="9" t="s">
        <v>1080</v>
      </c>
      <c r="C249" s="9" t="s">
        <v>1081</v>
      </c>
      <c r="D249" s="7">
        <v>80000</v>
      </c>
    </row>
    <row r="250" spans="2:4" ht="15.75" hidden="1">
      <c r="B250" s="1" t="s">
        <v>1084</v>
      </c>
      <c r="C250" s="1" t="s">
        <v>1085</v>
      </c>
      <c r="D250" s="2">
        <v>60000</v>
      </c>
    </row>
    <row r="251" spans="2:4" ht="15.75" hidden="1">
      <c r="B251" s="3" t="s">
        <v>1088</v>
      </c>
      <c r="C251" s="6" t="s">
        <v>1089</v>
      </c>
      <c r="D251" s="7">
        <v>75000</v>
      </c>
    </row>
    <row r="252" spans="2:4" ht="15.75" hidden="1">
      <c r="B252" s="3" t="s">
        <v>1092</v>
      </c>
      <c r="C252" s="5" t="s">
        <v>1093</v>
      </c>
      <c r="D252" s="4">
        <v>44000</v>
      </c>
    </row>
    <row r="253" spans="2:4" ht="15.75" hidden="1">
      <c r="B253" s="9" t="s">
        <v>1097</v>
      </c>
      <c r="C253" s="9" t="s">
        <v>385</v>
      </c>
      <c r="D253" s="7">
        <v>96000</v>
      </c>
    </row>
    <row r="254" spans="2:4" ht="15.75" hidden="1">
      <c r="B254" s="3" t="s">
        <v>1101</v>
      </c>
      <c r="C254" s="6" t="s">
        <v>1102</v>
      </c>
      <c r="D254" s="7">
        <v>70000</v>
      </c>
    </row>
    <row r="255" spans="2:4" ht="15.75" hidden="1">
      <c r="B255" s="3" t="s">
        <v>1105</v>
      </c>
      <c r="C255" s="3" t="s">
        <v>1106</v>
      </c>
      <c r="D255" s="13">
        <v>80000</v>
      </c>
    </row>
    <row r="256" spans="2:4" ht="15.75" hidden="1">
      <c r="B256" s="1" t="s">
        <v>1113</v>
      </c>
      <c r="C256" s="1" t="s">
        <v>1114</v>
      </c>
      <c r="D256" s="2">
        <v>55000</v>
      </c>
    </row>
    <row r="257" spans="2:4" ht="15.75" hidden="1">
      <c r="B257" s="3" t="s">
        <v>1116</v>
      </c>
      <c r="C257" s="3" t="s">
        <v>1117</v>
      </c>
      <c r="D257" s="13">
        <v>60000</v>
      </c>
    </row>
    <row r="258" spans="2:4" ht="15.75" hidden="1">
      <c r="B258" s="1" t="s">
        <v>1119</v>
      </c>
      <c r="C258" s="1" t="s">
        <v>1120</v>
      </c>
      <c r="D258" s="2">
        <v>65000</v>
      </c>
    </row>
    <row r="259" spans="2:4" ht="15.75" hidden="1">
      <c r="B259" s="1" t="s">
        <v>1123</v>
      </c>
      <c r="C259" s="1" t="s">
        <v>1124</v>
      </c>
      <c r="D259" s="2">
        <v>80000</v>
      </c>
    </row>
    <row r="260" spans="2:4" ht="15.75" hidden="1">
      <c r="B260" s="1" t="s">
        <v>1126</v>
      </c>
      <c r="C260" s="1" t="s">
        <v>1127</v>
      </c>
      <c r="D260" s="2">
        <v>65000</v>
      </c>
    </row>
    <row r="261" spans="2:4" ht="15.75" hidden="1">
      <c r="B261" s="1" t="s">
        <v>1131</v>
      </c>
      <c r="C261" s="1" t="s">
        <v>1132</v>
      </c>
      <c r="D261" s="2">
        <v>85000</v>
      </c>
    </row>
    <row r="262" spans="2:4" ht="15.75" hidden="1">
      <c r="B262" s="3" t="s">
        <v>1135</v>
      </c>
      <c r="C262" s="6" t="s">
        <v>1136</v>
      </c>
      <c r="D262" s="7">
        <v>70000</v>
      </c>
    </row>
    <row r="263" spans="2:4" ht="15.75" hidden="1">
      <c r="B263" s="1" t="s">
        <v>1139</v>
      </c>
      <c r="C263" s="1" t="s">
        <v>1140</v>
      </c>
      <c r="D263" s="2">
        <v>80000</v>
      </c>
    </row>
    <row r="264" spans="2:4" ht="15.75" hidden="1">
      <c r="B264" s="1" t="s">
        <v>1144</v>
      </c>
      <c r="C264" s="1" t="s">
        <v>1145</v>
      </c>
      <c r="D264" s="2">
        <v>100000</v>
      </c>
    </row>
    <row r="265" spans="2:4" ht="15.75" hidden="1">
      <c r="B265" s="3" t="s">
        <v>1148</v>
      </c>
      <c r="C265" s="5" t="s">
        <v>1149</v>
      </c>
      <c r="D265" s="7">
        <v>69000</v>
      </c>
    </row>
    <row r="266" spans="2:4" ht="15.75" hidden="1">
      <c r="B266" s="1" t="s">
        <v>1151</v>
      </c>
      <c r="C266" s="1" t="s">
        <v>1152</v>
      </c>
      <c r="D266" s="2">
        <v>79000</v>
      </c>
    </row>
    <row r="267" spans="2:4" ht="15.75" hidden="1">
      <c r="B267" s="3" t="s">
        <v>1159</v>
      </c>
      <c r="C267" s="3" t="s">
        <v>1160</v>
      </c>
      <c r="D267" s="13">
        <v>68000</v>
      </c>
    </row>
    <row r="268" spans="2:4" ht="15.75" hidden="1">
      <c r="B268" s="1" t="s">
        <v>1163</v>
      </c>
      <c r="C268" s="1" t="s">
        <v>1164</v>
      </c>
      <c r="D268" s="2">
        <v>75000</v>
      </c>
    </row>
    <row r="269" spans="2:4" ht="15.75" hidden="1">
      <c r="B269" s="1" t="s">
        <v>1167</v>
      </c>
      <c r="C269" s="1" t="s">
        <v>1168</v>
      </c>
      <c r="D269" s="2">
        <v>62000</v>
      </c>
    </row>
    <row r="270" spans="2:4" ht="15.75" hidden="1">
      <c r="B270" s="16" t="s">
        <v>1171</v>
      </c>
      <c r="C270" s="5" t="s">
        <v>1172</v>
      </c>
      <c r="D270" s="7">
        <v>76000</v>
      </c>
    </row>
    <row r="271" spans="2:4" ht="15.75" hidden="1">
      <c r="B271" s="3" t="s">
        <v>1175</v>
      </c>
      <c r="C271" s="6" t="s">
        <v>1176</v>
      </c>
      <c r="D271" s="7">
        <v>89000</v>
      </c>
    </row>
    <row r="272" spans="2:4" ht="15.75" hidden="1">
      <c r="B272" s="3" t="s">
        <v>1179</v>
      </c>
      <c r="C272" s="6" t="s">
        <v>1180</v>
      </c>
      <c r="D272" s="7">
        <v>60000</v>
      </c>
    </row>
    <row r="273" spans="2:4" ht="15.75" hidden="1">
      <c r="B273" s="1" t="s">
        <v>1188</v>
      </c>
      <c r="C273" s="1" t="s">
        <v>1189</v>
      </c>
      <c r="D273" s="2">
        <v>70000</v>
      </c>
    </row>
    <row r="274" spans="2:4" ht="15.75" hidden="1">
      <c r="B274" s="1" t="s">
        <v>3214</v>
      </c>
      <c r="C274" s="1" t="s">
        <v>1653</v>
      </c>
      <c r="D274" s="2">
        <v>80000</v>
      </c>
    </row>
    <row r="275" spans="2:4" ht="15.75" hidden="1">
      <c r="B275" s="3" t="s">
        <v>2682</v>
      </c>
      <c r="C275" s="3" t="s">
        <v>2677</v>
      </c>
      <c r="D275" s="7">
        <v>80000</v>
      </c>
    </row>
    <row r="276" spans="2:4" ht="15.75" hidden="1">
      <c r="B276" s="11" t="s">
        <v>2860</v>
      </c>
      <c r="C276" s="9" t="s">
        <v>2861</v>
      </c>
      <c r="D276" s="7">
        <v>80000</v>
      </c>
    </row>
    <row r="277" spans="2:4" ht="15.75" hidden="1">
      <c r="B277" s="1" t="s">
        <v>1219</v>
      </c>
      <c r="C277" s="1" t="s">
        <v>1220</v>
      </c>
      <c r="D277" s="2">
        <v>84000</v>
      </c>
    </row>
    <row r="278" spans="2:4" ht="15.75" hidden="1">
      <c r="B278" s="1" t="s">
        <v>1223</v>
      </c>
      <c r="C278" s="1" t="s">
        <v>1224</v>
      </c>
      <c r="D278" s="2">
        <v>125000</v>
      </c>
    </row>
    <row r="279" spans="2:4" ht="15.75" hidden="1">
      <c r="B279" s="1" t="s">
        <v>1227</v>
      </c>
      <c r="C279" s="1" t="s">
        <v>1228</v>
      </c>
      <c r="D279" s="2">
        <v>95000</v>
      </c>
    </row>
    <row r="280" spans="2:4" ht="15.75" hidden="1">
      <c r="B280" s="1" t="s">
        <v>1232</v>
      </c>
      <c r="C280" s="1" t="s">
        <v>1233</v>
      </c>
      <c r="D280" s="2">
        <v>70000</v>
      </c>
    </row>
    <row r="281" spans="2:4" ht="15.75" hidden="1">
      <c r="B281" s="8" t="s">
        <v>1236</v>
      </c>
      <c r="C281" s="8" t="s">
        <v>1237</v>
      </c>
      <c r="D281" s="7">
        <v>89000</v>
      </c>
    </row>
    <row r="282" spans="2:4" ht="15.75" hidden="1">
      <c r="B282" s="3" t="s">
        <v>1240</v>
      </c>
      <c r="C282" s="6" t="s">
        <v>1241</v>
      </c>
      <c r="D282" s="7">
        <v>95000</v>
      </c>
    </row>
    <row r="283" spans="2:4" ht="15.75" hidden="1">
      <c r="B283" s="9" t="s">
        <v>1248</v>
      </c>
      <c r="C283" s="21" t="s">
        <v>1249</v>
      </c>
      <c r="D283" s="2">
        <v>70000</v>
      </c>
    </row>
    <row r="284" spans="2:4" ht="15.75" hidden="1">
      <c r="B284" s="3" t="s">
        <v>3835</v>
      </c>
      <c r="C284" s="6" t="s">
        <v>3836</v>
      </c>
      <c r="D284" s="7">
        <v>73000</v>
      </c>
    </row>
    <row r="285" spans="2:4" ht="15.75" hidden="1">
      <c r="B285" s="1" t="s">
        <v>1251</v>
      </c>
      <c r="C285" s="1" t="s">
        <v>1252</v>
      </c>
      <c r="D285" s="2">
        <v>190000</v>
      </c>
    </row>
    <row r="286" spans="2:4" ht="15.75" hidden="1">
      <c r="B286" s="3" t="s">
        <v>3731</v>
      </c>
      <c r="C286" s="6" t="s">
        <v>95</v>
      </c>
      <c r="D286" s="7">
        <v>100000</v>
      </c>
    </row>
    <row r="287" spans="2:4" ht="15.75" hidden="1">
      <c r="B287" s="8" t="s">
        <v>1256</v>
      </c>
      <c r="C287" s="8" t="s">
        <v>1257</v>
      </c>
      <c r="D287" s="7">
        <v>107000</v>
      </c>
    </row>
    <row r="288" spans="2:4" ht="15.75" hidden="1">
      <c r="B288" s="3" t="s">
        <v>3734</v>
      </c>
      <c r="C288" s="6" t="s">
        <v>3735</v>
      </c>
      <c r="D288" s="7">
        <v>70000</v>
      </c>
    </row>
    <row r="289" spans="2:4" ht="15.75" hidden="1">
      <c r="B289" s="3" t="s">
        <v>2615</v>
      </c>
      <c r="C289" s="6" t="s">
        <v>2616</v>
      </c>
      <c r="D289" s="7">
        <v>83000</v>
      </c>
    </row>
    <row r="290" spans="2:4" ht="15.75" hidden="1">
      <c r="B290" s="1" t="s">
        <v>1268</v>
      </c>
      <c r="C290" s="1" t="s">
        <v>1269</v>
      </c>
      <c r="D290" s="2">
        <v>90000</v>
      </c>
    </row>
    <row r="291" spans="2:4" ht="15.75" hidden="1">
      <c r="B291" s="1" t="s">
        <v>1272</v>
      </c>
      <c r="C291" s="1" t="s">
        <v>1273</v>
      </c>
      <c r="D291" s="2">
        <v>85000</v>
      </c>
    </row>
    <row r="292" spans="2:4" ht="15.75" hidden="1">
      <c r="B292" s="3" t="s">
        <v>1276</v>
      </c>
      <c r="C292" s="3" t="s">
        <v>1277</v>
      </c>
      <c r="D292" s="7">
        <v>84000</v>
      </c>
    </row>
    <row r="293" spans="2:4" ht="15.75" hidden="1">
      <c r="B293" s="1" t="s">
        <v>1280</v>
      </c>
      <c r="C293" s="1" t="s">
        <v>1281</v>
      </c>
      <c r="D293" s="2">
        <v>70000</v>
      </c>
    </row>
    <row r="294" spans="2:4" ht="15.75" hidden="1">
      <c r="B294" s="1" t="s">
        <v>1283</v>
      </c>
      <c r="C294" s="1" t="s">
        <v>1284</v>
      </c>
      <c r="D294" s="2">
        <v>90000</v>
      </c>
    </row>
    <row r="295" spans="2:4" ht="15.75" hidden="1">
      <c r="B295" s="3" t="s">
        <v>1297</v>
      </c>
      <c r="C295" s="6" t="s">
        <v>1298</v>
      </c>
      <c r="D295" s="7">
        <v>73000</v>
      </c>
    </row>
    <row r="296" spans="2:4" ht="15.75" hidden="1">
      <c r="B296" s="1" t="s">
        <v>1300</v>
      </c>
      <c r="C296" s="1" t="s">
        <v>1301</v>
      </c>
      <c r="D296" s="2">
        <v>69000</v>
      </c>
    </row>
    <row r="297" spans="2:4" ht="15.75" hidden="1">
      <c r="B297" s="3" t="s">
        <v>1304</v>
      </c>
      <c r="C297" s="6" t="s">
        <v>1305</v>
      </c>
      <c r="D297" s="7">
        <v>90000</v>
      </c>
    </row>
    <row r="298" spans="2:4" ht="15.75" hidden="1">
      <c r="B298" s="1" t="s">
        <v>1308</v>
      </c>
      <c r="C298" s="1" t="s">
        <v>1309</v>
      </c>
      <c r="D298" s="2">
        <v>64000</v>
      </c>
    </row>
    <row r="299" spans="2:4" ht="15.75" hidden="1">
      <c r="B299" s="1" t="s">
        <v>1312</v>
      </c>
      <c r="C299" s="1" t="s">
        <v>1313</v>
      </c>
      <c r="D299" s="2">
        <v>77000</v>
      </c>
    </row>
    <row r="300" spans="2:4" ht="15.75" hidden="1">
      <c r="B300" s="3" t="s">
        <v>1316</v>
      </c>
      <c r="C300" s="6" t="s">
        <v>412</v>
      </c>
      <c r="D300" s="7">
        <v>60000</v>
      </c>
    </row>
    <row r="301" spans="2:4" ht="15.75" hidden="1">
      <c r="B301" s="3" t="s">
        <v>1319</v>
      </c>
      <c r="C301" s="6" t="s">
        <v>865</v>
      </c>
      <c r="D301" s="7">
        <v>55000</v>
      </c>
    </row>
    <row r="302" spans="2:4" ht="15.75" hidden="1">
      <c r="B302" s="3" t="s">
        <v>1321</v>
      </c>
      <c r="C302" s="6" t="s">
        <v>1322</v>
      </c>
      <c r="D302" s="7">
        <v>60000</v>
      </c>
    </row>
    <row r="303" spans="2:4" ht="15.75">
      <c r="B303" s="15" t="s">
        <v>3907</v>
      </c>
      <c r="C303" s="15">
        <v>3</v>
      </c>
      <c r="D303" s="7">
        <v>60000</v>
      </c>
    </row>
    <row r="304" spans="2:4" ht="15.75" hidden="1">
      <c r="B304" s="3" t="s">
        <v>1325</v>
      </c>
      <c r="C304" s="6" t="s">
        <v>1326</v>
      </c>
      <c r="D304" s="7">
        <v>75000</v>
      </c>
    </row>
    <row r="305" spans="2:4" ht="15.75" hidden="1">
      <c r="B305" s="3" t="s">
        <v>1329</v>
      </c>
      <c r="C305" s="6" t="s">
        <v>702</v>
      </c>
      <c r="D305" s="7">
        <v>72000</v>
      </c>
    </row>
    <row r="306" spans="2:4" ht="15.75" hidden="1">
      <c r="B306" s="1" t="s">
        <v>1332</v>
      </c>
      <c r="C306" s="1" t="s">
        <v>1333</v>
      </c>
      <c r="D306" s="2">
        <v>70000</v>
      </c>
    </row>
    <row r="307" spans="2:4" ht="15.75" hidden="1">
      <c r="B307" s="3" t="s">
        <v>1336</v>
      </c>
      <c r="C307" s="6" t="s">
        <v>1337</v>
      </c>
      <c r="D307" s="7">
        <v>75000</v>
      </c>
    </row>
    <row r="308" spans="2:4" ht="15.75" hidden="1">
      <c r="B308" s="3" t="s">
        <v>1340</v>
      </c>
      <c r="C308" s="6" t="s">
        <v>1341</v>
      </c>
      <c r="D308" s="7">
        <v>56000</v>
      </c>
    </row>
    <row r="309" spans="2:4" ht="15.75" hidden="1">
      <c r="B309" s="3" t="s">
        <v>1343</v>
      </c>
      <c r="C309" s="6" t="s">
        <v>1344</v>
      </c>
      <c r="D309" s="7">
        <v>67000</v>
      </c>
    </row>
    <row r="310" spans="2:4" ht="15.75" hidden="1">
      <c r="B310" s="17" t="s">
        <v>1347</v>
      </c>
      <c r="C310" s="18" t="s">
        <v>732</v>
      </c>
      <c r="D310" s="7">
        <v>65000</v>
      </c>
    </row>
    <row r="311" spans="2:4" ht="15.75" hidden="1">
      <c r="B311" s="9" t="s">
        <v>1349</v>
      </c>
      <c r="C311" s="9" t="s">
        <v>1350</v>
      </c>
      <c r="D311" s="7">
        <v>75000</v>
      </c>
    </row>
    <row r="312" spans="2:4" ht="15.75" hidden="1">
      <c r="B312" s="3" t="s">
        <v>1352</v>
      </c>
      <c r="C312" s="6" t="s">
        <v>1353</v>
      </c>
      <c r="D312" s="7">
        <v>75000</v>
      </c>
    </row>
    <row r="313" spans="2:4" ht="15.75" hidden="1">
      <c r="B313" s="16" t="s">
        <v>1356</v>
      </c>
      <c r="C313" s="6" t="s">
        <v>1357</v>
      </c>
      <c r="D313" s="7">
        <v>81000</v>
      </c>
    </row>
    <row r="314" spans="2:4" ht="15.75" hidden="1">
      <c r="B314" s="1" t="s">
        <v>1360</v>
      </c>
      <c r="C314" s="1" t="s">
        <v>1361</v>
      </c>
      <c r="D314" s="2">
        <v>64000</v>
      </c>
    </row>
    <row r="315" spans="2:4" ht="15.75" hidden="1">
      <c r="B315" s="3" t="s">
        <v>1364</v>
      </c>
      <c r="C315" s="6" t="s">
        <v>610</v>
      </c>
      <c r="D315" s="7">
        <v>62000</v>
      </c>
    </row>
    <row r="316" spans="2:4" ht="15.75" hidden="1">
      <c r="B316" s="3" t="s">
        <v>1367</v>
      </c>
      <c r="C316" s="5" t="s">
        <v>1368</v>
      </c>
      <c r="D316" s="4">
        <v>65000</v>
      </c>
    </row>
    <row r="317" spans="2:4" ht="15.75" hidden="1">
      <c r="B317" s="1" t="s">
        <v>3267</v>
      </c>
      <c r="C317" s="1" t="s">
        <v>2199</v>
      </c>
      <c r="D317" s="2">
        <v>100000</v>
      </c>
    </row>
    <row r="318" spans="2:4" ht="15.75" hidden="1">
      <c r="B318" s="3" t="s">
        <v>1370</v>
      </c>
      <c r="C318" s="6" t="s">
        <v>1371</v>
      </c>
      <c r="D318" s="7">
        <v>85000</v>
      </c>
    </row>
    <row r="319" spans="2:4" ht="15.75" hidden="1">
      <c r="B319" s="3" t="s">
        <v>1374</v>
      </c>
      <c r="C319" s="3" t="s">
        <v>1371</v>
      </c>
      <c r="D319" s="12">
        <v>90000</v>
      </c>
    </row>
    <row r="320" spans="2:4" ht="15.75">
      <c r="B320" s="15" t="s">
        <v>3908</v>
      </c>
      <c r="C320" s="15">
        <v>2</v>
      </c>
      <c r="D320" s="12">
        <v>90000</v>
      </c>
    </row>
    <row r="321" spans="2:4" ht="15.75" hidden="1">
      <c r="B321" s="17" t="s">
        <v>1376</v>
      </c>
      <c r="C321" s="18" t="s">
        <v>1377</v>
      </c>
      <c r="D321" s="7">
        <v>55000</v>
      </c>
    </row>
    <row r="322" spans="2:4" ht="15.75" hidden="1">
      <c r="B322" s="3" t="s">
        <v>3742</v>
      </c>
      <c r="C322" s="6" t="s">
        <v>3743</v>
      </c>
      <c r="D322" s="7">
        <v>84000</v>
      </c>
    </row>
    <row r="323" spans="2:4" ht="15.75" hidden="1">
      <c r="B323" s="3" t="s">
        <v>1380</v>
      </c>
      <c r="C323" s="6" t="s">
        <v>1381</v>
      </c>
      <c r="D323" s="7">
        <v>75000</v>
      </c>
    </row>
    <row r="324" spans="2:4" ht="15.75" hidden="1">
      <c r="B324" s="1" t="s">
        <v>1384</v>
      </c>
      <c r="C324" s="1" t="s">
        <v>1385</v>
      </c>
      <c r="D324" s="2">
        <v>60000</v>
      </c>
    </row>
    <row r="325" spans="2:4" ht="15.75" hidden="1">
      <c r="B325" s="9" t="s">
        <v>1390</v>
      </c>
      <c r="C325" s="9" t="s">
        <v>1391</v>
      </c>
      <c r="D325" s="7">
        <v>65000</v>
      </c>
    </row>
    <row r="326" spans="2:4" ht="15.75" hidden="1">
      <c r="B326" s="1" t="s">
        <v>1393</v>
      </c>
      <c r="C326" s="1" t="s">
        <v>1394</v>
      </c>
      <c r="D326" s="2">
        <v>80000</v>
      </c>
    </row>
    <row r="327" spans="2:4" ht="15.75" hidden="1">
      <c r="B327" s="8" t="s">
        <v>3745</v>
      </c>
      <c r="C327" s="8" t="s">
        <v>3746</v>
      </c>
      <c r="D327" s="7">
        <v>65000</v>
      </c>
    </row>
    <row r="328" spans="2:4" ht="15.75" hidden="1">
      <c r="B328" s="1" t="s">
        <v>1397</v>
      </c>
      <c r="C328" s="1" t="s">
        <v>1398</v>
      </c>
      <c r="D328" s="2">
        <v>55000</v>
      </c>
    </row>
    <row r="329" spans="2:4" ht="15.75" hidden="1">
      <c r="B329" s="8" t="s">
        <v>3054</v>
      </c>
      <c r="C329" s="8" t="s">
        <v>3055</v>
      </c>
      <c r="D329" s="7">
        <v>45000</v>
      </c>
    </row>
    <row r="330" spans="2:4" ht="15.75" hidden="1">
      <c r="B330" s="3" t="s">
        <v>3749</v>
      </c>
      <c r="C330" s="6" t="s">
        <v>1402</v>
      </c>
      <c r="D330" s="7">
        <v>60000</v>
      </c>
    </row>
    <row r="331" spans="2:4" ht="15.75">
      <c r="B331" s="15" t="s">
        <v>3749</v>
      </c>
      <c r="C331" s="15">
        <v>2</v>
      </c>
      <c r="D331" s="7">
        <v>60000</v>
      </c>
    </row>
    <row r="332" spans="2:4" ht="15.75" hidden="1">
      <c r="B332" s="1" t="s">
        <v>1409</v>
      </c>
      <c r="C332" s="1" t="s">
        <v>1410</v>
      </c>
      <c r="D332" s="2">
        <v>100000</v>
      </c>
    </row>
    <row r="333" spans="2:4" ht="15.75" hidden="1">
      <c r="B333" s="1" t="s">
        <v>1414</v>
      </c>
      <c r="C333" s="1" t="s">
        <v>1415</v>
      </c>
      <c r="D333" s="2">
        <v>60000</v>
      </c>
    </row>
    <row r="334" spans="2:4" ht="15.75" hidden="1">
      <c r="B334" s="3" t="s">
        <v>1418</v>
      </c>
      <c r="C334" s="6" t="s">
        <v>748</v>
      </c>
      <c r="D334" s="7">
        <v>62000</v>
      </c>
    </row>
    <row r="335" spans="2:4" ht="15.75" hidden="1">
      <c r="B335" s="3" t="s">
        <v>1421</v>
      </c>
      <c r="C335" s="6" t="s">
        <v>1422</v>
      </c>
      <c r="D335" s="7">
        <v>85000</v>
      </c>
    </row>
    <row r="336" spans="2:4" ht="15.75" hidden="1">
      <c r="B336" s="1" t="s">
        <v>1425</v>
      </c>
      <c r="C336" s="1" t="s">
        <v>1406</v>
      </c>
      <c r="D336" s="2">
        <v>60000</v>
      </c>
    </row>
    <row r="337" spans="2:4" ht="15.75" hidden="1">
      <c r="B337" s="8" t="s">
        <v>3124</v>
      </c>
      <c r="C337" s="8" t="s">
        <v>3125</v>
      </c>
      <c r="D337" s="7">
        <v>85000</v>
      </c>
    </row>
    <row r="338" spans="2:4" ht="15.75" hidden="1">
      <c r="B338" s="1" t="s">
        <v>3015</v>
      </c>
      <c r="C338" s="1" t="s">
        <v>3016</v>
      </c>
      <c r="D338" s="2">
        <v>120000</v>
      </c>
    </row>
    <row r="339" spans="2:4" ht="15.75" hidden="1">
      <c r="B339" s="3" t="s">
        <v>1428</v>
      </c>
      <c r="C339" s="3" t="s">
        <v>1429</v>
      </c>
      <c r="D339" s="13">
        <v>79000</v>
      </c>
    </row>
    <row r="340" spans="2:4" ht="15.75" hidden="1">
      <c r="B340" s="1" t="s">
        <v>1432</v>
      </c>
      <c r="C340" s="1" t="s">
        <v>1433</v>
      </c>
      <c r="D340" s="2">
        <v>55000</v>
      </c>
    </row>
    <row r="341" spans="2:4" ht="15.75" hidden="1">
      <c r="B341" s="3" t="s">
        <v>1436</v>
      </c>
      <c r="C341" s="3" t="s">
        <v>1437</v>
      </c>
      <c r="D341" s="13">
        <v>80000</v>
      </c>
    </row>
    <row r="342" spans="2:4" ht="15.75" hidden="1">
      <c r="B342" s="1" t="s">
        <v>2728</v>
      </c>
      <c r="C342" s="1" t="s">
        <v>2729</v>
      </c>
      <c r="D342" s="2">
        <v>80000</v>
      </c>
    </row>
    <row r="343" spans="2:4" ht="15.75" hidden="1">
      <c r="B343" s="1" t="s">
        <v>3225</v>
      </c>
      <c r="C343" s="1" t="s">
        <v>2729</v>
      </c>
      <c r="D343" s="2">
        <v>90000</v>
      </c>
    </row>
    <row r="344" spans="2:4" ht="15.75" hidden="1">
      <c r="B344" s="3" t="s">
        <v>1446</v>
      </c>
      <c r="C344" s="5" t="s">
        <v>1447</v>
      </c>
      <c r="D344" s="4">
        <v>52000</v>
      </c>
    </row>
    <row r="345" spans="2:4" ht="15.75" hidden="1">
      <c r="B345" s="3" t="s">
        <v>3750</v>
      </c>
      <c r="C345" s="3" t="s">
        <v>2957</v>
      </c>
      <c r="D345" s="12">
        <v>95000</v>
      </c>
    </row>
    <row r="346" spans="2:4" ht="15.75" hidden="1">
      <c r="B346" s="1" t="s">
        <v>3188</v>
      </c>
      <c r="C346" s="1" t="s">
        <v>3189</v>
      </c>
      <c r="D346" s="2">
        <v>80000</v>
      </c>
    </row>
    <row r="347" spans="2:4" ht="15.75" hidden="1">
      <c r="B347" s="3" t="s">
        <v>3839</v>
      </c>
      <c r="C347" s="6" t="s">
        <v>2428</v>
      </c>
      <c r="D347" s="7">
        <v>57000</v>
      </c>
    </row>
    <row r="348" spans="2:4" ht="15.75" hidden="1">
      <c r="B348" s="3" t="s">
        <v>2644</v>
      </c>
      <c r="C348" s="3" t="s">
        <v>2645</v>
      </c>
      <c r="D348" s="12">
        <v>100000</v>
      </c>
    </row>
    <row r="349" spans="2:4" ht="15.75" hidden="1">
      <c r="B349" s="1" t="s">
        <v>2708</v>
      </c>
      <c r="C349" s="1" t="s">
        <v>2680</v>
      </c>
      <c r="D349" s="2">
        <v>80000</v>
      </c>
    </row>
    <row r="350" spans="2:4" ht="15.75" hidden="1">
      <c r="B350" s="3" t="s">
        <v>1454</v>
      </c>
      <c r="C350" s="6" t="s">
        <v>1455</v>
      </c>
      <c r="D350" s="7">
        <v>60000</v>
      </c>
    </row>
    <row r="351" spans="2:4" ht="15.75" hidden="1">
      <c r="B351" s="3" t="s">
        <v>1457</v>
      </c>
      <c r="C351" s="6" t="s">
        <v>1458</v>
      </c>
      <c r="D351" s="7">
        <v>65000</v>
      </c>
    </row>
    <row r="352" spans="2:4" ht="15.75" hidden="1">
      <c r="B352" s="3" t="s">
        <v>3751</v>
      </c>
      <c r="C352" s="3" t="s">
        <v>1465</v>
      </c>
      <c r="D352" s="4">
        <v>68000</v>
      </c>
    </row>
    <row r="353" spans="2:4" ht="15.75" hidden="1">
      <c r="B353" s="3" t="s">
        <v>1467</v>
      </c>
      <c r="C353" s="6" t="s">
        <v>1468</v>
      </c>
      <c r="D353" s="7">
        <v>67000</v>
      </c>
    </row>
    <row r="354" spans="2:4" ht="15.75" hidden="1">
      <c r="B354" s="3" t="s">
        <v>1471</v>
      </c>
      <c r="C354" s="6" t="s">
        <v>1472</v>
      </c>
      <c r="D354" s="7">
        <v>85000</v>
      </c>
    </row>
    <row r="355" spans="2:4" ht="15.75" hidden="1">
      <c r="B355" s="1" t="s">
        <v>1474</v>
      </c>
      <c r="C355" s="1" t="s">
        <v>1451</v>
      </c>
      <c r="D355" s="2">
        <v>89000</v>
      </c>
    </row>
    <row r="356" spans="2:4" ht="15.75" hidden="1">
      <c r="B356" s="3" t="s">
        <v>1477</v>
      </c>
      <c r="C356" s="3" t="s">
        <v>1478</v>
      </c>
      <c r="D356" s="7">
        <v>92000</v>
      </c>
    </row>
    <row r="357" spans="2:4" ht="15.75" hidden="1">
      <c r="B357" s="3" t="s">
        <v>1481</v>
      </c>
      <c r="C357" s="6" t="s">
        <v>1482</v>
      </c>
      <c r="D357" s="7">
        <v>52000</v>
      </c>
    </row>
    <row r="358" spans="2:4" ht="15.75" hidden="1">
      <c r="B358" s="9" t="s">
        <v>1484</v>
      </c>
      <c r="C358" s="9" t="s">
        <v>268</v>
      </c>
      <c r="D358" s="7">
        <v>80000</v>
      </c>
    </row>
    <row r="359" spans="2:4" ht="15.75" hidden="1">
      <c r="B359" s="3" t="s">
        <v>1487</v>
      </c>
      <c r="C359" s="3" t="s">
        <v>1488</v>
      </c>
      <c r="D359" s="7">
        <v>80000</v>
      </c>
    </row>
    <row r="360" spans="2:4" ht="15.75" hidden="1">
      <c r="B360" s="1" t="s">
        <v>1490</v>
      </c>
      <c r="C360" s="1" t="s">
        <v>1491</v>
      </c>
      <c r="D360" s="2">
        <v>75000</v>
      </c>
    </row>
    <row r="361" spans="2:4" ht="15.75" hidden="1">
      <c r="B361" s="3" t="s">
        <v>1499</v>
      </c>
      <c r="C361" s="6" t="s">
        <v>1500</v>
      </c>
      <c r="D361" s="7">
        <v>70000</v>
      </c>
    </row>
    <row r="362" spans="2:4" ht="15.75" hidden="1">
      <c r="B362" s="3" t="s">
        <v>1504</v>
      </c>
      <c r="C362" s="6" t="s">
        <v>885</v>
      </c>
      <c r="D362" s="7">
        <v>84000</v>
      </c>
    </row>
    <row r="363" spans="2:4" ht="15.75" hidden="1">
      <c r="B363" s="3" t="s">
        <v>1507</v>
      </c>
      <c r="C363" s="3" t="s">
        <v>1508</v>
      </c>
      <c r="D363" s="7">
        <v>77000</v>
      </c>
    </row>
    <row r="364" spans="2:4" ht="15.75" hidden="1">
      <c r="B364" s="1" t="s">
        <v>1511</v>
      </c>
      <c r="C364" s="1" t="s">
        <v>1512</v>
      </c>
      <c r="D364" s="2">
        <v>75000</v>
      </c>
    </row>
    <row r="365" spans="2:4" ht="15.75" hidden="1">
      <c r="B365" s="3" t="s">
        <v>1516</v>
      </c>
      <c r="C365" s="6" t="s">
        <v>1517</v>
      </c>
      <c r="D365" s="7">
        <v>95000</v>
      </c>
    </row>
    <row r="366" spans="2:4" ht="15.75" hidden="1">
      <c r="B366" s="3" t="s">
        <v>1519</v>
      </c>
      <c r="C366" s="5" t="s">
        <v>1520</v>
      </c>
      <c r="D366" s="4">
        <v>88000</v>
      </c>
    </row>
    <row r="367" spans="2:4" ht="15.75" hidden="1">
      <c r="B367" s="11" t="s">
        <v>3752</v>
      </c>
      <c r="C367" s="9" t="s">
        <v>2865</v>
      </c>
      <c r="D367" s="7">
        <v>67000</v>
      </c>
    </row>
    <row r="368" spans="2:4" ht="15.75" hidden="1">
      <c r="B368" s="1" t="s">
        <v>3071</v>
      </c>
      <c r="C368" s="1" t="s">
        <v>3072</v>
      </c>
      <c r="D368" s="2">
        <v>85000</v>
      </c>
    </row>
    <row r="369" spans="2:4" ht="15.75" hidden="1">
      <c r="B369" s="3" t="s">
        <v>1528</v>
      </c>
      <c r="C369" s="6" t="s">
        <v>463</v>
      </c>
      <c r="D369" s="7">
        <v>45000</v>
      </c>
    </row>
    <row r="370" spans="2:4" ht="15.75" hidden="1">
      <c r="B370" s="11" t="s">
        <v>2868</v>
      </c>
      <c r="C370" s="9" t="s">
        <v>2869</v>
      </c>
      <c r="D370" s="7">
        <v>60000</v>
      </c>
    </row>
    <row r="371" spans="2:4" ht="15.75" hidden="1">
      <c r="B371" s="1" t="s">
        <v>3754</v>
      </c>
      <c r="C371" s="1" t="s">
        <v>3755</v>
      </c>
      <c r="D371" s="2">
        <v>75000</v>
      </c>
    </row>
    <row r="372" spans="2:4" ht="15.75" hidden="1">
      <c r="B372" s="1" t="s">
        <v>1531</v>
      </c>
      <c r="C372" s="1" t="s">
        <v>1532</v>
      </c>
      <c r="D372" s="2">
        <v>70000</v>
      </c>
    </row>
    <row r="373" spans="2:4" ht="15.75" hidden="1">
      <c r="B373" s="1" t="s">
        <v>3050</v>
      </c>
      <c r="C373" s="1" t="s">
        <v>3086</v>
      </c>
      <c r="D373" s="2">
        <v>97000</v>
      </c>
    </row>
    <row r="374" spans="2:4" ht="15.75" hidden="1">
      <c r="B374" s="3" t="s">
        <v>1535</v>
      </c>
      <c r="C374" s="6" t="s">
        <v>1536</v>
      </c>
      <c r="D374" s="7">
        <v>65000</v>
      </c>
    </row>
    <row r="375" spans="2:4" ht="15.75" hidden="1">
      <c r="B375" s="1" t="s">
        <v>1539</v>
      </c>
      <c r="C375" s="1" t="s">
        <v>1540</v>
      </c>
      <c r="D375" s="2">
        <v>59000</v>
      </c>
    </row>
    <row r="376" spans="2:4" ht="15.75" hidden="1">
      <c r="B376" s="3" t="s">
        <v>1543</v>
      </c>
      <c r="C376" s="6" t="s">
        <v>1544</v>
      </c>
      <c r="D376" s="7">
        <v>54000</v>
      </c>
    </row>
    <row r="377" spans="2:4" ht="15.75" hidden="1">
      <c r="B377" s="1" t="s">
        <v>1546</v>
      </c>
      <c r="C377" s="1" t="s">
        <v>1547</v>
      </c>
      <c r="D377" s="2">
        <v>55000</v>
      </c>
    </row>
    <row r="378" spans="2:4" ht="15.75" hidden="1">
      <c r="B378" s="1" t="s">
        <v>1549</v>
      </c>
      <c r="C378" s="1" t="s">
        <v>1550</v>
      </c>
      <c r="D378" s="2">
        <v>55000</v>
      </c>
    </row>
    <row r="379" spans="2:4" ht="15.75" hidden="1">
      <c r="B379" s="1" t="s">
        <v>2721</v>
      </c>
      <c r="C379" s="1" t="s">
        <v>2722</v>
      </c>
      <c r="D379" s="2">
        <v>75000</v>
      </c>
    </row>
    <row r="380" spans="2:4" ht="15.75" hidden="1">
      <c r="B380" s="1" t="s">
        <v>3761</v>
      </c>
      <c r="C380" s="1" t="s">
        <v>2964</v>
      </c>
      <c r="D380" s="2">
        <v>79000</v>
      </c>
    </row>
    <row r="381" spans="2:4" ht="15.75" hidden="1">
      <c r="B381" s="8" t="s">
        <v>1558</v>
      </c>
      <c r="C381" s="8" t="s">
        <v>1559</v>
      </c>
      <c r="D381" s="7">
        <v>73000</v>
      </c>
    </row>
    <row r="382" spans="2:4" ht="15.75" hidden="1">
      <c r="B382" s="9" t="s">
        <v>1562</v>
      </c>
      <c r="C382" s="9" t="s">
        <v>713</v>
      </c>
      <c r="D382" s="7">
        <v>75000</v>
      </c>
    </row>
    <row r="383" spans="2:4" ht="15.75" hidden="1">
      <c r="B383" s="3" t="s">
        <v>1565</v>
      </c>
      <c r="C383" s="6" t="s">
        <v>1566</v>
      </c>
      <c r="D383" s="7">
        <v>53000</v>
      </c>
    </row>
    <row r="384" spans="2:4" ht="15.75" hidden="1">
      <c r="B384" s="1" t="s">
        <v>1572</v>
      </c>
      <c r="C384" s="1" t="s">
        <v>1573</v>
      </c>
      <c r="D384" s="2">
        <v>82000</v>
      </c>
    </row>
    <row r="385" spans="2:4" ht="15.75" hidden="1">
      <c r="B385" s="1" t="s">
        <v>3277</v>
      </c>
      <c r="C385" s="1" t="s">
        <v>3278</v>
      </c>
      <c r="D385" s="2">
        <v>85000</v>
      </c>
    </row>
    <row r="386" spans="2:4" ht="15.75" hidden="1">
      <c r="B386" s="1" t="s">
        <v>1576</v>
      </c>
      <c r="C386" s="1" t="s">
        <v>1577</v>
      </c>
      <c r="D386" s="2">
        <v>60000</v>
      </c>
    </row>
    <row r="387" spans="2:4" ht="15.75" hidden="1">
      <c r="B387" s="17" t="s">
        <v>1580</v>
      </c>
      <c r="C387" s="18" t="s">
        <v>1581</v>
      </c>
      <c r="D387" s="7">
        <v>69000</v>
      </c>
    </row>
    <row r="388" spans="2:4" ht="15.75" hidden="1">
      <c r="B388" s="1" t="s">
        <v>1584</v>
      </c>
      <c r="C388" s="1" t="s">
        <v>1585</v>
      </c>
      <c r="D388" s="2">
        <v>71000</v>
      </c>
    </row>
    <row r="389" spans="2:4" ht="15.75" hidden="1">
      <c r="B389" s="1" t="s">
        <v>1592</v>
      </c>
      <c r="C389" s="1" t="s">
        <v>978</v>
      </c>
      <c r="D389" s="2">
        <v>65000</v>
      </c>
    </row>
    <row r="390" spans="2:4" ht="15.75" hidden="1">
      <c r="B390" s="3" t="s">
        <v>1599</v>
      </c>
      <c r="C390" s="3" t="s">
        <v>1600</v>
      </c>
      <c r="D390" s="7">
        <v>79000</v>
      </c>
    </row>
    <row r="391" spans="2:4" ht="15.75" hidden="1">
      <c r="B391" s="1" t="s">
        <v>1602</v>
      </c>
      <c r="C391" s="1" t="s">
        <v>1603</v>
      </c>
      <c r="D391" s="2">
        <v>85000</v>
      </c>
    </row>
    <row r="392" spans="2:4" ht="15.75" hidden="1">
      <c r="B392" s="3" t="s">
        <v>1607</v>
      </c>
      <c r="C392" s="6" t="s">
        <v>1608</v>
      </c>
      <c r="D392" s="7">
        <v>82000</v>
      </c>
    </row>
    <row r="393" spans="2:4" ht="15.75" hidden="1">
      <c r="B393" s="3" t="s">
        <v>1611</v>
      </c>
      <c r="C393" s="6" t="s">
        <v>1612</v>
      </c>
      <c r="D393" s="7">
        <v>76000</v>
      </c>
    </row>
    <row r="394" spans="2:4" ht="15.75" hidden="1">
      <c r="B394" s="1" t="s">
        <v>1615</v>
      </c>
      <c r="C394" s="1" t="s">
        <v>1616</v>
      </c>
      <c r="D394" s="2">
        <v>82000</v>
      </c>
    </row>
    <row r="395" spans="2:4" ht="15.75" hidden="1">
      <c r="B395" s="3" t="s">
        <v>1622</v>
      </c>
      <c r="C395" s="6" t="s">
        <v>1623</v>
      </c>
      <c r="D395" s="7">
        <v>65000</v>
      </c>
    </row>
    <row r="396" spans="2:4" ht="15.75" hidden="1">
      <c r="B396" s="1" t="s">
        <v>1626</v>
      </c>
      <c r="C396" s="1" t="s">
        <v>1627</v>
      </c>
      <c r="D396" s="2">
        <v>90000</v>
      </c>
    </row>
    <row r="397" spans="2:4" ht="15.75" hidden="1">
      <c r="B397" s="3" t="s">
        <v>1630</v>
      </c>
      <c r="C397" s="6" t="s">
        <v>1631</v>
      </c>
      <c r="D397" s="7">
        <v>50000</v>
      </c>
    </row>
    <row r="398" spans="2:4" ht="15.75" hidden="1">
      <c r="B398" s="3" t="s">
        <v>1633</v>
      </c>
      <c r="C398" s="3" t="s">
        <v>1634</v>
      </c>
      <c r="D398" s="12">
        <v>83000</v>
      </c>
    </row>
    <row r="399" spans="2:4" ht="15.75" hidden="1">
      <c r="B399" s="1" t="s">
        <v>3135</v>
      </c>
      <c r="C399" s="1" t="s">
        <v>3136</v>
      </c>
      <c r="D399" s="2">
        <v>120000</v>
      </c>
    </row>
    <row r="400" spans="2:4" ht="15.75" hidden="1">
      <c r="B400" s="3" t="s">
        <v>3764</v>
      </c>
      <c r="C400" s="6" t="s">
        <v>177</v>
      </c>
      <c r="D400" s="7">
        <v>55000</v>
      </c>
    </row>
    <row r="401" spans="2:4" ht="15.75" hidden="1">
      <c r="B401" s="3" t="s">
        <v>3841</v>
      </c>
      <c r="C401" s="6" t="s">
        <v>3842</v>
      </c>
      <c r="D401" s="7">
        <v>58000</v>
      </c>
    </row>
    <row r="402" spans="2:4" ht="15.75" hidden="1">
      <c r="B402" s="1" t="s">
        <v>1637</v>
      </c>
      <c r="C402" s="1" t="s">
        <v>1638</v>
      </c>
      <c r="D402" s="2">
        <v>85000</v>
      </c>
    </row>
    <row r="403" spans="2:4" ht="15.75" hidden="1">
      <c r="B403" s="22" t="s">
        <v>1642</v>
      </c>
      <c r="C403" s="9" t="s">
        <v>1643</v>
      </c>
      <c r="D403" s="7">
        <v>55000</v>
      </c>
    </row>
    <row r="404" spans="2:4" ht="15.75" hidden="1">
      <c r="B404" s="3" t="s">
        <v>1645</v>
      </c>
      <c r="C404" s="6" t="s">
        <v>1646</v>
      </c>
      <c r="D404" s="7">
        <v>50000</v>
      </c>
    </row>
    <row r="405" spans="2:4" ht="15.75" hidden="1">
      <c r="B405" s="1" t="s">
        <v>1652</v>
      </c>
      <c r="C405" s="1" t="s">
        <v>1653</v>
      </c>
      <c r="D405" s="2">
        <v>60000</v>
      </c>
    </row>
    <row r="406" spans="2:4" ht="15.75" hidden="1">
      <c r="B406" s="1" t="s">
        <v>1656</v>
      </c>
      <c r="C406" s="1" t="s">
        <v>1577</v>
      </c>
      <c r="D406" s="2">
        <v>80000</v>
      </c>
    </row>
    <row r="407" spans="2:4" ht="15.75" hidden="1">
      <c r="B407" s="3" t="s">
        <v>1658</v>
      </c>
      <c r="C407" s="6" t="s">
        <v>596</v>
      </c>
      <c r="D407" s="7">
        <v>86000</v>
      </c>
    </row>
    <row r="408" spans="2:4" ht="15.75" hidden="1">
      <c r="B408" s="3" t="s">
        <v>1661</v>
      </c>
      <c r="C408" s="6" t="s">
        <v>1662</v>
      </c>
      <c r="D408" s="7">
        <v>63000</v>
      </c>
    </row>
    <row r="409" spans="2:4" ht="15.75">
      <c r="B409" s="15" t="s">
        <v>3909</v>
      </c>
      <c r="C409" s="15">
        <v>3</v>
      </c>
      <c r="D409" s="7">
        <v>63000</v>
      </c>
    </row>
    <row r="410" spans="2:4" ht="15.75" hidden="1">
      <c r="B410" s="3" t="s">
        <v>1665</v>
      </c>
      <c r="C410" s="6" t="s">
        <v>1666</v>
      </c>
      <c r="D410" s="7">
        <v>92000</v>
      </c>
    </row>
    <row r="411" spans="2:4" ht="15.75" hidden="1">
      <c r="B411" s="1" t="s">
        <v>3196</v>
      </c>
      <c r="C411" s="1" t="s">
        <v>3197</v>
      </c>
      <c r="D411" s="2">
        <v>91000</v>
      </c>
    </row>
    <row r="412" spans="2:4" ht="15.75" hidden="1">
      <c r="B412" s="1" t="s">
        <v>1673</v>
      </c>
      <c r="C412" s="1" t="s">
        <v>1674</v>
      </c>
      <c r="D412" s="2">
        <v>65000</v>
      </c>
    </row>
    <row r="413" spans="2:4" ht="15.75" hidden="1">
      <c r="B413" s="3" t="s">
        <v>1678</v>
      </c>
      <c r="C413" s="6" t="s">
        <v>1679</v>
      </c>
      <c r="D413" s="7">
        <v>47000</v>
      </c>
    </row>
    <row r="414" spans="2:4" ht="15.75" hidden="1">
      <c r="B414" s="1" t="s">
        <v>1681</v>
      </c>
      <c r="C414" s="1" t="s">
        <v>1682</v>
      </c>
      <c r="D414" s="2">
        <v>90000</v>
      </c>
    </row>
    <row r="415" spans="2:4" ht="15.75" hidden="1">
      <c r="B415" s="3" t="s">
        <v>1685</v>
      </c>
      <c r="C415" s="3" t="s">
        <v>1686</v>
      </c>
      <c r="D415" s="12">
        <v>70000</v>
      </c>
    </row>
    <row r="416" spans="2:4" ht="15.75" hidden="1">
      <c r="B416" s="3" t="s">
        <v>1692</v>
      </c>
      <c r="C416" s="6" t="s">
        <v>1693</v>
      </c>
      <c r="D416" s="7">
        <v>45000</v>
      </c>
    </row>
    <row r="417" spans="2:4" ht="15.75" hidden="1">
      <c r="B417" s="8" t="s">
        <v>1697</v>
      </c>
      <c r="C417" s="8" t="s">
        <v>1698</v>
      </c>
      <c r="D417" s="7">
        <v>67000</v>
      </c>
    </row>
    <row r="418" spans="2:4" ht="15.75" hidden="1">
      <c r="B418" s="3" t="s">
        <v>1701</v>
      </c>
      <c r="C418" s="5" t="s">
        <v>1702</v>
      </c>
      <c r="D418" s="4">
        <v>55000</v>
      </c>
    </row>
    <row r="419" spans="2:4" ht="15.75" hidden="1">
      <c r="B419" s="3" t="s">
        <v>1705</v>
      </c>
      <c r="C419" s="6" t="s">
        <v>1706</v>
      </c>
      <c r="D419" s="7">
        <v>50000</v>
      </c>
    </row>
    <row r="420" spans="2:4" ht="15.75" hidden="1">
      <c r="B420" s="3" t="s">
        <v>3115</v>
      </c>
      <c r="C420" s="6" t="s">
        <v>3116</v>
      </c>
      <c r="D420" s="7">
        <v>55000</v>
      </c>
    </row>
    <row r="421" spans="2:4" ht="15.75" hidden="1">
      <c r="B421" s="11" t="s">
        <v>2876</v>
      </c>
      <c r="C421" s="9" t="s">
        <v>2877</v>
      </c>
      <c r="D421" s="7">
        <v>60000</v>
      </c>
    </row>
    <row r="422" spans="2:4" ht="15.75" hidden="1">
      <c r="B422" s="1" t="s">
        <v>3153</v>
      </c>
      <c r="C422" s="1" t="s">
        <v>3154</v>
      </c>
      <c r="D422" s="2">
        <v>70000</v>
      </c>
    </row>
    <row r="423" spans="2:4" ht="15.75" hidden="1">
      <c r="B423" s="1" t="s">
        <v>3766</v>
      </c>
      <c r="C423" s="1" t="s">
        <v>1461</v>
      </c>
      <c r="D423" s="2">
        <v>95000</v>
      </c>
    </row>
    <row r="424" spans="2:4" ht="15.75" hidden="1">
      <c r="B424" s="1" t="s">
        <v>1711</v>
      </c>
      <c r="C424" s="1" t="s">
        <v>1712</v>
      </c>
      <c r="D424" s="2">
        <v>66000</v>
      </c>
    </row>
    <row r="425" spans="2:4" ht="15.75" hidden="1">
      <c r="B425" s="9" t="s">
        <v>1715</v>
      </c>
      <c r="C425" s="9" t="s">
        <v>1716</v>
      </c>
      <c r="D425" s="7">
        <v>72000</v>
      </c>
    </row>
    <row r="426" spans="2:4" ht="15.75" hidden="1">
      <c r="B426" s="1" t="s">
        <v>1718</v>
      </c>
      <c r="C426" s="1" t="s">
        <v>1719</v>
      </c>
      <c r="D426" s="2">
        <v>75000</v>
      </c>
    </row>
    <row r="427" spans="2:4" ht="15.75" hidden="1">
      <c r="B427" s="3" t="s">
        <v>1722</v>
      </c>
      <c r="C427" s="6" t="s">
        <v>1723</v>
      </c>
      <c r="D427" s="7">
        <v>75000</v>
      </c>
    </row>
    <row r="428" spans="2:4" ht="15.75" hidden="1">
      <c r="B428" s="1" t="s">
        <v>1730</v>
      </c>
      <c r="C428" s="1" t="s">
        <v>1731</v>
      </c>
      <c r="D428" s="2">
        <v>80000</v>
      </c>
    </row>
    <row r="429" spans="2:4" ht="15.75" hidden="1">
      <c r="B429" s="3" t="s">
        <v>1734</v>
      </c>
      <c r="C429" s="6" t="s">
        <v>1735</v>
      </c>
      <c r="D429" s="7">
        <v>75000</v>
      </c>
    </row>
    <row r="430" spans="2:4" ht="15.75" hidden="1">
      <c r="B430" s="3" t="s">
        <v>1738</v>
      </c>
      <c r="C430" s="6" t="s">
        <v>1739</v>
      </c>
      <c r="D430" s="7">
        <v>70000</v>
      </c>
    </row>
    <row r="431" spans="2:4" ht="15.75" hidden="1">
      <c r="B431" s="3" t="s">
        <v>1743</v>
      </c>
      <c r="C431" s="3" t="s">
        <v>788</v>
      </c>
      <c r="D431" s="12">
        <v>55000</v>
      </c>
    </row>
    <row r="432" spans="2:4" ht="15.75" hidden="1">
      <c r="B432" s="3" t="s">
        <v>1746</v>
      </c>
      <c r="C432" s="6" t="s">
        <v>1747</v>
      </c>
      <c r="D432" s="7">
        <v>67000</v>
      </c>
    </row>
    <row r="433" spans="2:4" ht="15.75" hidden="1">
      <c r="B433" s="9" t="s">
        <v>1750</v>
      </c>
      <c r="C433" s="9" t="s">
        <v>1751</v>
      </c>
      <c r="D433" s="7">
        <v>75000</v>
      </c>
    </row>
    <row r="434" spans="2:4" ht="15.75" hidden="1">
      <c r="B434" s="1" t="s">
        <v>1753</v>
      </c>
      <c r="C434" s="1" t="s">
        <v>1754</v>
      </c>
      <c r="D434" s="2">
        <v>92000</v>
      </c>
    </row>
    <row r="435" spans="2:4" ht="15.75" hidden="1">
      <c r="B435" s="1" t="s">
        <v>1757</v>
      </c>
      <c r="C435" s="1" t="s">
        <v>1758</v>
      </c>
      <c r="D435" s="2">
        <v>65000</v>
      </c>
    </row>
    <row r="436" spans="2:4" ht="15.75" hidden="1">
      <c r="B436" s="3" t="s">
        <v>1765</v>
      </c>
      <c r="C436" s="3" t="s">
        <v>1766</v>
      </c>
      <c r="D436" s="4">
        <v>68000</v>
      </c>
    </row>
    <row r="437" spans="2:4" ht="15.75" hidden="1">
      <c r="B437" s="3" t="s">
        <v>1768</v>
      </c>
      <c r="C437" s="3" t="s">
        <v>1769</v>
      </c>
      <c r="D437" s="12">
        <v>65000</v>
      </c>
    </row>
    <row r="438" spans="2:4" ht="15.75" hidden="1">
      <c r="B438" s="1" t="s">
        <v>1771</v>
      </c>
      <c r="C438" s="1" t="s">
        <v>1772</v>
      </c>
      <c r="D438" s="2">
        <v>65000</v>
      </c>
    </row>
    <row r="439" spans="2:4" ht="15.75" hidden="1">
      <c r="B439" s="17" t="s">
        <v>1775</v>
      </c>
      <c r="C439" s="18" t="s">
        <v>1776</v>
      </c>
      <c r="D439" s="7">
        <v>75000</v>
      </c>
    </row>
    <row r="440" spans="2:4" ht="15.75" hidden="1">
      <c r="B440" s="1" t="s">
        <v>1779</v>
      </c>
      <c r="C440" s="1" t="s">
        <v>1780</v>
      </c>
      <c r="D440" s="2">
        <v>65000</v>
      </c>
    </row>
    <row r="441" spans="2:4" ht="15.75" hidden="1">
      <c r="B441" s="3" t="s">
        <v>1783</v>
      </c>
      <c r="C441" s="6" t="s">
        <v>1048</v>
      </c>
      <c r="D441" s="7">
        <v>70000</v>
      </c>
    </row>
    <row r="442" spans="2:4" ht="15.75" hidden="1">
      <c r="B442" s="1" t="s">
        <v>1785</v>
      </c>
      <c r="C442" s="1" t="s">
        <v>1786</v>
      </c>
      <c r="D442" s="2">
        <v>88000</v>
      </c>
    </row>
    <row r="443" spans="2:4" ht="15.75" hidden="1">
      <c r="B443" s="3" t="s">
        <v>1789</v>
      </c>
      <c r="C443" s="6" t="s">
        <v>1180</v>
      </c>
      <c r="D443" s="7">
        <v>75000</v>
      </c>
    </row>
    <row r="444" spans="2:4" ht="15.75" hidden="1">
      <c r="B444" s="11" t="s">
        <v>1792</v>
      </c>
      <c r="C444" s="9" t="s">
        <v>1793</v>
      </c>
      <c r="D444" s="7">
        <v>50000</v>
      </c>
    </row>
    <row r="445" spans="2:4" ht="15.75">
      <c r="B445" s="15" t="s">
        <v>3910</v>
      </c>
      <c r="C445" s="15">
        <v>3</v>
      </c>
      <c r="D445" s="7">
        <v>50000</v>
      </c>
    </row>
    <row r="446" spans="2:4" ht="15.75" hidden="1">
      <c r="B446" s="1" t="s">
        <v>1795</v>
      </c>
      <c r="C446" s="1" t="s">
        <v>1796</v>
      </c>
      <c r="D446" s="2">
        <v>59000</v>
      </c>
    </row>
    <row r="447" spans="2:4" ht="15.75" hidden="1">
      <c r="B447" s="3" t="s">
        <v>1799</v>
      </c>
      <c r="C447" s="6" t="s">
        <v>1800</v>
      </c>
      <c r="D447" s="7">
        <v>60000</v>
      </c>
    </row>
    <row r="448" spans="2:4" ht="15.75" hidden="1">
      <c r="B448" s="1" t="s">
        <v>1802</v>
      </c>
      <c r="C448" s="1" t="s">
        <v>1803</v>
      </c>
      <c r="D448" s="2">
        <v>97000</v>
      </c>
    </row>
    <row r="449" spans="2:4" ht="15.75" hidden="1">
      <c r="B449" s="1" t="s">
        <v>1809</v>
      </c>
      <c r="C449" s="1" t="s">
        <v>1577</v>
      </c>
      <c r="D449" s="2">
        <v>56000</v>
      </c>
    </row>
    <row r="450" spans="2:4" ht="15.75" hidden="1">
      <c r="B450" s="3" t="s">
        <v>2676</v>
      </c>
      <c r="C450" s="3" t="s">
        <v>2677</v>
      </c>
      <c r="D450" s="7">
        <v>75000</v>
      </c>
    </row>
    <row r="451" spans="2:4" ht="15.75" hidden="1">
      <c r="B451" s="3" t="s">
        <v>1812</v>
      </c>
      <c r="C451" s="6" t="s">
        <v>1813</v>
      </c>
      <c r="D451" s="7">
        <v>55000</v>
      </c>
    </row>
    <row r="452" spans="2:4" ht="15.75" hidden="1">
      <c r="B452" s="8" t="s">
        <v>1815</v>
      </c>
      <c r="C452" s="8" t="s">
        <v>1816</v>
      </c>
      <c r="D452" s="7">
        <v>84000</v>
      </c>
    </row>
    <row r="453" spans="2:4" ht="15.75" hidden="1">
      <c r="B453" s="3" t="s">
        <v>1819</v>
      </c>
      <c r="C453" s="3" t="s">
        <v>1820</v>
      </c>
      <c r="D453" s="7">
        <v>68000</v>
      </c>
    </row>
    <row r="454" spans="2:4" ht="15.75" hidden="1">
      <c r="B454" s="1" t="s">
        <v>2714</v>
      </c>
      <c r="C454" s="1" t="s">
        <v>2715</v>
      </c>
      <c r="D454" s="2">
        <v>95000</v>
      </c>
    </row>
    <row r="455" spans="2:4" ht="15.75" hidden="1">
      <c r="B455" s="1" t="s">
        <v>2974</v>
      </c>
      <c r="C455" s="1" t="s">
        <v>2975</v>
      </c>
      <c r="D455" s="2">
        <v>65000</v>
      </c>
    </row>
    <row r="456" spans="2:4" ht="15.75" hidden="1">
      <c r="B456" s="1" t="s">
        <v>3768</v>
      </c>
      <c r="C456" s="1" t="s">
        <v>1461</v>
      </c>
      <c r="D456" s="2">
        <v>85000</v>
      </c>
    </row>
    <row r="457" spans="2:4" ht="15.75" hidden="1">
      <c r="B457" s="3" t="s">
        <v>1825</v>
      </c>
      <c r="C457" s="6" t="s">
        <v>1081</v>
      </c>
      <c r="D457" s="7">
        <v>65000</v>
      </c>
    </row>
    <row r="458" spans="2:4" ht="15.75" hidden="1">
      <c r="B458" s="1" t="s">
        <v>3236</v>
      </c>
      <c r="C458" s="1" t="s">
        <v>3237</v>
      </c>
      <c r="D458" s="2">
        <v>115000</v>
      </c>
    </row>
    <row r="459" spans="2:4" ht="15.75" hidden="1">
      <c r="B459" s="1" t="s">
        <v>1827</v>
      </c>
      <c r="C459" s="1" t="s">
        <v>1803</v>
      </c>
      <c r="D459" s="2">
        <v>85000</v>
      </c>
    </row>
    <row r="460" spans="2:4" ht="15.75" hidden="1">
      <c r="B460" s="3" t="s">
        <v>3111</v>
      </c>
      <c r="C460" s="6" t="s">
        <v>3112</v>
      </c>
      <c r="D460" s="7">
        <v>98500</v>
      </c>
    </row>
    <row r="461" spans="2:4" ht="15.75" hidden="1">
      <c r="B461" s="1" t="s">
        <v>1834</v>
      </c>
      <c r="C461" s="1" t="s">
        <v>1835</v>
      </c>
      <c r="D461" s="2">
        <v>65000</v>
      </c>
    </row>
    <row r="462" spans="2:4" ht="15.75" hidden="1">
      <c r="B462" s="3" t="s">
        <v>1838</v>
      </c>
      <c r="C462" s="6" t="s">
        <v>1839</v>
      </c>
      <c r="D462" s="7">
        <v>75000</v>
      </c>
    </row>
    <row r="463" spans="2:4" ht="15.75" hidden="1">
      <c r="B463" s="3" t="s">
        <v>1842</v>
      </c>
      <c r="C463" s="6" t="s">
        <v>1839</v>
      </c>
      <c r="D463" s="7">
        <v>75000</v>
      </c>
    </row>
    <row r="464" spans="2:4" ht="15.75" hidden="1">
      <c r="B464" s="3" t="s">
        <v>1844</v>
      </c>
      <c r="C464" s="3" t="s">
        <v>1845</v>
      </c>
      <c r="D464" s="13">
        <v>75000</v>
      </c>
    </row>
    <row r="465" spans="2:4" ht="15.75" hidden="1">
      <c r="B465" s="1" t="s">
        <v>1848</v>
      </c>
      <c r="C465" s="1" t="s">
        <v>1849</v>
      </c>
      <c r="D465" s="2">
        <v>84000</v>
      </c>
    </row>
    <row r="466" spans="2:4" ht="15.75" hidden="1">
      <c r="B466" s="3" t="s">
        <v>1851</v>
      </c>
      <c r="C466" s="3" t="s">
        <v>1852</v>
      </c>
      <c r="D466" s="7">
        <v>79000</v>
      </c>
    </row>
    <row r="467" spans="2:4" ht="15.75" hidden="1">
      <c r="B467" s="3" t="s">
        <v>1855</v>
      </c>
      <c r="C467" s="6" t="s">
        <v>1856</v>
      </c>
      <c r="D467" s="7">
        <v>75000</v>
      </c>
    </row>
    <row r="468" spans="2:4" ht="15.75" hidden="1">
      <c r="B468" s="3" t="s">
        <v>1859</v>
      </c>
      <c r="C468" s="6" t="s">
        <v>1860</v>
      </c>
      <c r="D468" s="7">
        <v>67000</v>
      </c>
    </row>
    <row r="469" spans="2:4" ht="15.75" hidden="1">
      <c r="B469" s="3" t="s">
        <v>1863</v>
      </c>
      <c r="C469" s="6" t="s">
        <v>1864</v>
      </c>
      <c r="D469" s="7">
        <v>85000</v>
      </c>
    </row>
    <row r="470" spans="2:4" ht="15.75" hidden="1">
      <c r="B470" s="3" t="s">
        <v>1867</v>
      </c>
      <c r="C470" s="6" t="s">
        <v>1868</v>
      </c>
      <c r="D470" s="7">
        <v>69000</v>
      </c>
    </row>
    <row r="471" spans="2:4" ht="15.75" hidden="1">
      <c r="B471" s="3" t="s">
        <v>1874</v>
      </c>
      <c r="C471" s="6" t="s">
        <v>1875</v>
      </c>
      <c r="D471" s="7">
        <v>73000</v>
      </c>
    </row>
    <row r="472" spans="2:4" ht="15.75" hidden="1">
      <c r="B472" s="1" t="s">
        <v>1878</v>
      </c>
      <c r="C472" s="1" t="s">
        <v>1879</v>
      </c>
      <c r="D472" s="2">
        <v>110000</v>
      </c>
    </row>
    <row r="473" spans="2:4" ht="15.75" hidden="1">
      <c r="B473" s="1" t="s">
        <v>1882</v>
      </c>
      <c r="C473" s="1" t="s">
        <v>1883</v>
      </c>
      <c r="D473" s="2">
        <v>63000</v>
      </c>
    </row>
    <row r="474" spans="2:4" ht="15.75" hidden="1">
      <c r="B474" s="3" t="s">
        <v>1887</v>
      </c>
      <c r="C474" s="6" t="s">
        <v>1623</v>
      </c>
      <c r="D474" s="7">
        <v>75000</v>
      </c>
    </row>
    <row r="475" spans="2:4" ht="15.75" hidden="1">
      <c r="B475" s="3" t="s">
        <v>1891</v>
      </c>
      <c r="C475" s="6" t="s">
        <v>1892</v>
      </c>
      <c r="D475" s="7">
        <v>65000</v>
      </c>
    </row>
    <row r="476" spans="2:4" ht="15.75" hidden="1">
      <c r="B476" s="3" t="s">
        <v>1894</v>
      </c>
      <c r="C476" s="6" t="s">
        <v>1895</v>
      </c>
      <c r="D476" s="7">
        <v>56000</v>
      </c>
    </row>
    <row r="477" spans="2:4" ht="15.75" hidden="1">
      <c r="B477" s="1" t="s">
        <v>1898</v>
      </c>
      <c r="C477" s="1" t="s">
        <v>911</v>
      </c>
      <c r="D477" s="2">
        <v>78000</v>
      </c>
    </row>
    <row r="478" spans="2:4" ht="15.75">
      <c r="B478" s="15" t="s">
        <v>3911</v>
      </c>
      <c r="C478" s="15">
        <v>5</v>
      </c>
      <c r="D478" s="2">
        <v>78000</v>
      </c>
    </row>
    <row r="479" spans="2:4" ht="15.75" hidden="1">
      <c r="B479" s="3" t="s">
        <v>1901</v>
      </c>
      <c r="C479" s="6" t="s">
        <v>1902</v>
      </c>
      <c r="D479" s="7">
        <v>90000</v>
      </c>
    </row>
    <row r="480" spans="2:4" ht="15.75" hidden="1">
      <c r="B480" s="1" t="s">
        <v>1905</v>
      </c>
      <c r="C480" s="1" t="s">
        <v>811</v>
      </c>
      <c r="D480" s="2">
        <v>69000</v>
      </c>
    </row>
    <row r="481" spans="2:4" ht="15.75" hidden="1">
      <c r="B481" s="3" t="s">
        <v>1908</v>
      </c>
      <c r="C481" s="6" t="s">
        <v>1909</v>
      </c>
      <c r="D481" s="7">
        <v>65000</v>
      </c>
    </row>
    <row r="482" spans="2:4" ht="15.75">
      <c r="B482" s="15" t="s">
        <v>3912</v>
      </c>
      <c r="C482" s="15">
        <v>3</v>
      </c>
      <c r="D482" s="7">
        <v>65000</v>
      </c>
    </row>
    <row r="483" spans="2:4" ht="15.75" hidden="1">
      <c r="B483" s="3" t="s">
        <v>1912</v>
      </c>
      <c r="C483" s="6" t="s">
        <v>1913</v>
      </c>
      <c r="D483" s="7">
        <v>65000</v>
      </c>
    </row>
    <row r="484" spans="2:4" ht="15.75" hidden="1">
      <c r="B484" s="3" t="s">
        <v>1916</v>
      </c>
      <c r="C484" s="6" t="s">
        <v>214</v>
      </c>
      <c r="D484" s="7">
        <v>52000</v>
      </c>
    </row>
    <row r="485" spans="2:4" ht="15.75" hidden="1">
      <c r="B485" s="3" t="s">
        <v>1918</v>
      </c>
      <c r="C485" s="6" t="s">
        <v>1919</v>
      </c>
      <c r="D485" s="7">
        <v>85000</v>
      </c>
    </row>
    <row r="486" spans="2:4" ht="15.75" hidden="1">
      <c r="B486" s="1" t="s">
        <v>1922</v>
      </c>
      <c r="C486" s="1" t="s">
        <v>1923</v>
      </c>
      <c r="D486" s="2">
        <v>65000</v>
      </c>
    </row>
    <row r="487" spans="2:4" ht="15.75">
      <c r="B487" s="15" t="s">
        <v>3913</v>
      </c>
      <c r="C487" s="15">
        <v>3</v>
      </c>
      <c r="D487" s="7">
        <v>55000</v>
      </c>
    </row>
    <row r="488" spans="2:4" ht="15.75" hidden="1">
      <c r="B488" s="3" t="s">
        <v>1925</v>
      </c>
      <c r="C488" s="6" t="s">
        <v>1926</v>
      </c>
      <c r="D488" s="7">
        <v>55000</v>
      </c>
    </row>
    <row r="489" spans="2:4" ht="15.75" hidden="1">
      <c r="B489" s="1" t="s">
        <v>1929</v>
      </c>
      <c r="C489" s="1" t="s">
        <v>1930</v>
      </c>
      <c r="D489" s="2">
        <v>80000</v>
      </c>
    </row>
    <row r="490" spans="2:4" ht="15.75" hidden="1">
      <c r="B490" s="17" t="s">
        <v>1933</v>
      </c>
      <c r="C490" s="18" t="s">
        <v>1934</v>
      </c>
      <c r="D490" s="7">
        <v>65000</v>
      </c>
    </row>
    <row r="491" spans="2:4" ht="15.75" hidden="1">
      <c r="B491" s="1" t="s">
        <v>1936</v>
      </c>
      <c r="C491" s="1" t="s">
        <v>978</v>
      </c>
      <c r="D491" s="2">
        <v>55000</v>
      </c>
    </row>
    <row r="492" spans="2:4" ht="15.75" hidden="1">
      <c r="B492" s="3" t="s">
        <v>1939</v>
      </c>
      <c r="C492" s="3" t="s">
        <v>1940</v>
      </c>
      <c r="D492" s="4">
        <v>65000</v>
      </c>
    </row>
    <row r="493" spans="2:4" ht="15.75" hidden="1">
      <c r="B493" s="1" t="s">
        <v>1942</v>
      </c>
      <c r="C493" s="1" t="s">
        <v>1943</v>
      </c>
      <c r="D493" s="2">
        <v>75000</v>
      </c>
    </row>
    <row r="494" spans="2:4" ht="15.75" hidden="1">
      <c r="B494" s="3" t="s">
        <v>1945</v>
      </c>
      <c r="C494" s="5" t="s">
        <v>1946</v>
      </c>
      <c r="D494" s="4">
        <v>105000</v>
      </c>
    </row>
    <row r="495" spans="2:4" ht="15.75" hidden="1">
      <c r="B495" s="1" t="s">
        <v>1949</v>
      </c>
      <c r="C495" s="1" t="s">
        <v>1950</v>
      </c>
      <c r="D495" s="2">
        <v>69000</v>
      </c>
    </row>
    <row r="496" spans="2:4" ht="15.75" hidden="1">
      <c r="B496" s="3" t="s">
        <v>2977</v>
      </c>
      <c r="C496" s="3" t="s">
        <v>2978</v>
      </c>
      <c r="D496" s="12">
        <v>70000</v>
      </c>
    </row>
    <row r="497" spans="2:4" ht="15.75" hidden="1">
      <c r="B497" s="3" t="s">
        <v>1953</v>
      </c>
      <c r="C497" s="6" t="s">
        <v>1954</v>
      </c>
      <c r="D497" s="7">
        <v>60000</v>
      </c>
    </row>
    <row r="498" spans="2:4" ht="15.75" hidden="1">
      <c r="B498" s="3" t="s">
        <v>1957</v>
      </c>
      <c r="C498" s="3" t="s">
        <v>1958</v>
      </c>
      <c r="D498" s="12">
        <v>73000</v>
      </c>
    </row>
    <row r="499" spans="2:4" ht="15.75" hidden="1">
      <c r="B499" s="1" t="s">
        <v>1961</v>
      </c>
      <c r="C499" s="1" t="s">
        <v>1301</v>
      </c>
      <c r="D499" s="2">
        <v>70000</v>
      </c>
    </row>
    <row r="500" spans="2:4" ht="15.75" hidden="1">
      <c r="B500" s="1" t="s">
        <v>1964</v>
      </c>
      <c r="C500" s="1" t="s">
        <v>1965</v>
      </c>
      <c r="D500" s="2">
        <v>95000</v>
      </c>
    </row>
    <row r="501" spans="2:4" ht="15.75" hidden="1">
      <c r="B501" s="3" t="s">
        <v>1969</v>
      </c>
      <c r="C501" s="3" t="s">
        <v>1970</v>
      </c>
      <c r="D501" s="13">
        <v>84000</v>
      </c>
    </row>
    <row r="502" spans="2:4" ht="15.75">
      <c r="B502" s="15" t="s">
        <v>3914</v>
      </c>
      <c r="C502" s="15">
        <v>2</v>
      </c>
      <c r="D502" s="13">
        <v>84000</v>
      </c>
    </row>
    <row r="503" spans="2:4" ht="15.75" hidden="1">
      <c r="B503" s="3" t="s">
        <v>1973</v>
      </c>
      <c r="C503" s="5" t="s">
        <v>1974</v>
      </c>
      <c r="D503" s="4">
        <v>55000</v>
      </c>
    </row>
    <row r="504" spans="2:4" ht="15.75" hidden="1">
      <c r="B504" s="1" t="s">
        <v>1984</v>
      </c>
      <c r="C504" s="1" t="s">
        <v>1985</v>
      </c>
      <c r="D504" s="2">
        <v>95000</v>
      </c>
    </row>
    <row r="505" spans="2:4" ht="15.75" hidden="1">
      <c r="B505" s="3" t="s">
        <v>1987</v>
      </c>
      <c r="C505" s="3" t="s">
        <v>1988</v>
      </c>
      <c r="D505" s="12">
        <v>71000</v>
      </c>
    </row>
    <row r="506" spans="2:4" ht="15.75" hidden="1">
      <c r="B506" s="3" t="s">
        <v>1990</v>
      </c>
      <c r="C506" s="6" t="s">
        <v>228</v>
      </c>
      <c r="D506" s="7">
        <v>65000</v>
      </c>
    </row>
    <row r="507" spans="2:4" ht="15.75" hidden="1">
      <c r="B507" s="1" t="s">
        <v>1992</v>
      </c>
      <c r="C507" s="1" t="s">
        <v>1993</v>
      </c>
      <c r="D507" s="2">
        <v>55000</v>
      </c>
    </row>
    <row r="508" spans="2:4" ht="15.75" hidden="1">
      <c r="B508" s="16" t="s">
        <v>1996</v>
      </c>
      <c r="C508" s="5" t="s">
        <v>1997</v>
      </c>
      <c r="D508" s="4">
        <v>65000</v>
      </c>
    </row>
    <row r="509" spans="2:4" ht="15.75" hidden="1">
      <c r="B509" s="3" t="s">
        <v>2001</v>
      </c>
      <c r="C509" s="6" t="s">
        <v>2002</v>
      </c>
      <c r="D509" s="7">
        <v>60000</v>
      </c>
    </row>
    <row r="510" spans="2:4" ht="15.75" hidden="1">
      <c r="B510" s="3" t="s">
        <v>2679</v>
      </c>
      <c r="C510" s="3" t="s">
        <v>2680</v>
      </c>
      <c r="D510" s="7">
        <v>80000</v>
      </c>
    </row>
    <row r="511" spans="2:4" ht="15.75" hidden="1">
      <c r="B511" s="3" t="s">
        <v>2010</v>
      </c>
      <c r="C511" s="6" t="s">
        <v>2011</v>
      </c>
      <c r="D511" s="7">
        <v>75000</v>
      </c>
    </row>
    <row r="512" spans="2:4" ht="15.75" hidden="1">
      <c r="B512" s="8" t="s">
        <v>2710</v>
      </c>
      <c r="C512" s="8" t="s">
        <v>2711</v>
      </c>
      <c r="D512" s="7">
        <v>85000</v>
      </c>
    </row>
    <row r="513" spans="2:4" ht="15.75" hidden="1">
      <c r="B513" s="1" t="s">
        <v>2014</v>
      </c>
      <c r="C513" s="1" t="s">
        <v>2015</v>
      </c>
      <c r="D513" s="2">
        <v>50000</v>
      </c>
    </row>
    <row r="514" spans="2:4" ht="15.75" hidden="1">
      <c r="B514" s="3" t="s">
        <v>2019</v>
      </c>
      <c r="C514" s="6" t="s">
        <v>2020</v>
      </c>
      <c r="D514" s="2">
        <v>90000</v>
      </c>
    </row>
    <row r="515" spans="2:4" ht="15.75" hidden="1">
      <c r="B515" s="1" t="s">
        <v>2031</v>
      </c>
      <c r="C515" s="1" t="s">
        <v>2032</v>
      </c>
      <c r="D515" s="2">
        <v>65000</v>
      </c>
    </row>
    <row r="516" spans="2:4" ht="15.75" hidden="1">
      <c r="B516" s="1" t="s">
        <v>3087</v>
      </c>
      <c r="C516" s="1" t="s">
        <v>3088</v>
      </c>
      <c r="D516" s="2">
        <v>75000</v>
      </c>
    </row>
    <row r="517" spans="2:4" ht="15.75" hidden="1">
      <c r="B517" s="1" t="s">
        <v>2033</v>
      </c>
      <c r="C517" s="1" t="s">
        <v>2034</v>
      </c>
      <c r="D517" s="2">
        <v>71000</v>
      </c>
    </row>
    <row r="518" spans="2:4" ht="15.75" hidden="1">
      <c r="B518" s="9" t="s">
        <v>2893</v>
      </c>
      <c r="C518" s="21" t="s">
        <v>2894</v>
      </c>
      <c r="D518" s="2">
        <v>60000</v>
      </c>
    </row>
    <row r="519" spans="2:4" ht="15.75" hidden="1">
      <c r="B519" s="3" t="s">
        <v>2040</v>
      </c>
      <c r="C519" s="6" t="s">
        <v>2041</v>
      </c>
      <c r="D519" s="7">
        <v>84000</v>
      </c>
    </row>
    <row r="520" spans="2:4" ht="15.75" hidden="1">
      <c r="B520" s="3" t="s">
        <v>2045</v>
      </c>
      <c r="C520" s="6" t="s">
        <v>2046</v>
      </c>
      <c r="D520" s="7">
        <v>105000</v>
      </c>
    </row>
    <row r="521" spans="2:4" ht="15.75" hidden="1">
      <c r="B521" s="3" t="s">
        <v>2049</v>
      </c>
      <c r="C521" s="6" t="s">
        <v>2050</v>
      </c>
      <c r="D521" s="7">
        <v>59000</v>
      </c>
    </row>
    <row r="522" spans="2:4" ht="15.75" hidden="1">
      <c r="B522" s="3" t="s">
        <v>2053</v>
      </c>
      <c r="C522" s="3" t="s">
        <v>2054</v>
      </c>
      <c r="D522" s="7">
        <v>79000</v>
      </c>
    </row>
    <row r="523" spans="2:4" ht="15.75" hidden="1">
      <c r="B523" s="16" t="s">
        <v>2057</v>
      </c>
      <c r="C523" s="6" t="s">
        <v>2058</v>
      </c>
      <c r="D523" s="7">
        <v>67000</v>
      </c>
    </row>
    <row r="524" spans="2:4" ht="15.75" hidden="1">
      <c r="B524" s="1" t="s">
        <v>2060</v>
      </c>
      <c r="C524" s="1" t="s">
        <v>2061</v>
      </c>
      <c r="D524" s="2">
        <v>60000</v>
      </c>
    </row>
    <row r="525" spans="2:4" ht="15.75" hidden="1">
      <c r="B525" s="1" t="s">
        <v>2064</v>
      </c>
      <c r="C525" s="1" t="s">
        <v>2065</v>
      </c>
      <c r="D525" s="2">
        <v>109000</v>
      </c>
    </row>
    <row r="526" spans="2:4" ht="15.75" hidden="1">
      <c r="B526" s="1" t="s">
        <v>2068</v>
      </c>
      <c r="C526" s="1" t="s">
        <v>2069</v>
      </c>
      <c r="D526" s="2">
        <v>68000</v>
      </c>
    </row>
    <row r="527" spans="2:4" ht="15.75" hidden="1">
      <c r="B527" s="1" t="s">
        <v>2724</v>
      </c>
      <c r="C527" s="1" t="s">
        <v>2725</v>
      </c>
      <c r="D527" s="2">
        <v>165000</v>
      </c>
    </row>
    <row r="528" spans="2:4" ht="15.75" hidden="1">
      <c r="B528" s="3" t="s">
        <v>2071</v>
      </c>
      <c r="C528" s="5" t="s">
        <v>788</v>
      </c>
      <c r="D528" s="4">
        <v>58000</v>
      </c>
    </row>
    <row r="529" spans="2:4" ht="15.75" hidden="1">
      <c r="B529" s="1" t="s">
        <v>2076</v>
      </c>
      <c r="C529" s="1" t="s">
        <v>2077</v>
      </c>
      <c r="D529" s="2">
        <v>75000</v>
      </c>
    </row>
    <row r="530" spans="2:4" ht="15.75" hidden="1">
      <c r="B530" s="11" t="s">
        <v>2622</v>
      </c>
      <c r="C530" s="9" t="s">
        <v>2623</v>
      </c>
      <c r="D530" s="7">
        <v>88000</v>
      </c>
    </row>
    <row r="531" spans="2:4" ht="15.75" hidden="1">
      <c r="B531" s="1" t="s">
        <v>2081</v>
      </c>
      <c r="C531" s="1" t="s">
        <v>2082</v>
      </c>
      <c r="D531" s="2">
        <v>79000</v>
      </c>
    </row>
    <row r="532" spans="2:4" ht="15.75" hidden="1">
      <c r="B532" s="3" t="s">
        <v>2988</v>
      </c>
      <c r="C532" s="3" t="s">
        <v>2989</v>
      </c>
      <c r="D532" s="4">
        <v>110000</v>
      </c>
    </row>
    <row r="533" spans="2:4" ht="15.75" hidden="1">
      <c r="B533" s="3" t="s">
        <v>2085</v>
      </c>
      <c r="C533" s="6" t="s">
        <v>2086</v>
      </c>
      <c r="D533" s="7">
        <v>88000</v>
      </c>
    </row>
    <row r="534" spans="2:4" ht="15.75" hidden="1">
      <c r="B534" s="3" t="s">
        <v>2089</v>
      </c>
      <c r="C534" s="6" t="s">
        <v>2090</v>
      </c>
      <c r="D534" s="7">
        <v>70000</v>
      </c>
    </row>
    <row r="535" spans="2:4" ht="15.75" hidden="1">
      <c r="B535" s="1" t="s">
        <v>2096</v>
      </c>
      <c r="C535" s="1" t="s">
        <v>2097</v>
      </c>
      <c r="D535" s="2">
        <v>110000</v>
      </c>
    </row>
    <row r="536" spans="2:4" ht="15.75" hidden="1">
      <c r="B536" s="1" t="s">
        <v>3846</v>
      </c>
      <c r="C536" s="1" t="s">
        <v>3847</v>
      </c>
      <c r="D536" s="2">
        <v>48000</v>
      </c>
    </row>
    <row r="537" spans="2:4" ht="15.75" hidden="1">
      <c r="B537" s="1" t="s">
        <v>2105</v>
      </c>
      <c r="C537" s="1" t="s">
        <v>1623</v>
      </c>
      <c r="D537" s="2">
        <v>95000</v>
      </c>
    </row>
    <row r="538" spans="2:4" ht="15.75" hidden="1">
      <c r="B538" s="1" t="s">
        <v>2996</v>
      </c>
      <c r="C538" s="1" t="s">
        <v>2630</v>
      </c>
      <c r="D538" s="2">
        <v>70000</v>
      </c>
    </row>
    <row r="539" spans="2:4" ht="15.75" hidden="1">
      <c r="B539" s="9" t="s">
        <v>2108</v>
      </c>
      <c r="C539" s="9" t="s">
        <v>2109</v>
      </c>
      <c r="D539" s="7">
        <v>75000</v>
      </c>
    </row>
    <row r="540" spans="2:4" ht="15.75" hidden="1">
      <c r="B540" s="3" t="s">
        <v>2112</v>
      </c>
      <c r="C540" s="6" t="s">
        <v>1048</v>
      </c>
      <c r="D540" s="7">
        <v>50000</v>
      </c>
    </row>
    <row r="541" spans="2:4" ht="15.75" hidden="1">
      <c r="B541" s="3" t="s">
        <v>2114</v>
      </c>
      <c r="C541" s="3" t="s">
        <v>2115</v>
      </c>
      <c r="D541" s="4">
        <v>63000</v>
      </c>
    </row>
    <row r="542" spans="2:4" ht="15.75" hidden="1">
      <c r="B542" s="3" t="s">
        <v>2119</v>
      </c>
      <c r="C542" s="6" t="s">
        <v>954</v>
      </c>
      <c r="D542" s="7">
        <v>75000</v>
      </c>
    </row>
    <row r="543" spans="2:4" ht="15.75" hidden="1">
      <c r="B543" s="1" t="s">
        <v>2122</v>
      </c>
      <c r="C543" s="1" t="s">
        <v>2123</v>
      </c>
      <c r="D543" s="2">
        <v>65000</v>
      </c>
    </row>
    <row r="544" spans="2:4" ht="15.75" hidden="1">
      <c r="B544" s="1" t="s">
        <v>2130</v>
      </c>
      <c r="C544" s="1" t="s">
        <v>2131</v>
      </c>
      <c r="D544" s="2">
        <v>95000</v>
      </c>
    </row>
    <row r="545" spans="2:4" ht="15.75" hidden="1">
      <c r="B545" s="3" t="s">
        <v>2135</v>
      </c>
      <c r="C545" s="5" t="s">
        <v>1997</v>
      </c>
      <c r="D545" s="4">
        <v>65000</v>
      </c>
    </row>
    <row r="546" spans="2:4" ht="15.75" hidden="1">
      <c r="B546" s="1" t="s">
        <v>2138</v>
      </c>
      <c r="C546" s="1" t="s">
        <v>2139</v>
      </c>
      <c r="D546" s="2">
        <v>80000</v>
      </c>
    </row>
    <row r="547" spans="2:4" ht="15.75" hidden="1">
      <c r="B547" s="3" t="s">
        <v>2142</v>
      </c>
      <c r="C547" s="6" t="s">
        <v>2143</v>
      </c>
      <c r="D547" s="7">
        <v>50000</v>
      </c>
    </row>
    <row r="548" spans="2:4" ht="15.75" hidden="1">
      <c r="B548" s="3" t="s">
        <v>2146</v>
      </c>
      <c r="C548" s="6" t="s">
        <v>2147</v>
      </c>
      <c r="D548" s="7">
        <v>60000</v>
      </c>
    </row>
    <row r="549" spans="2:4" ht="15.75" hidden="1">
      <c r="B549" s="8" t="s">
        <v>2150</v>
      </c>
      <c r="C549" s="8" t="s">
        <v>2151</v>
      </c>
      <c r="D549" s="7">
        <v>81000</v>
      </c>
    </row>
    <row r="550" spans="2:4" ht="15.75" hidden="1">
      <c r="B550" s="1" t="s">
        <v>2154</v>
      </c>
      <c r="C550" s="1" t="s">
        <v>2155</v>
      </c>
      <c r="D550" s="2">
        <v>110000</v>
      </c>
    </row>
    <row r="551" spans="2:4" ht="15.75" hidden="1">
      <c r="B551" s="1" t="s">
        <v>2158</v>
      </c>
      <c r="C551" s="1" t="s">
        <v>2159</v>
      </c>
      <c r="D551" s="2">
        <v>68000</v>
      </c>
    </row>
    <row r="552" spans="2:4" ht="15.75" hidden="1">
      <c r="B552" s="1" t="s">
        <v>2161</v>
      </c>
      <c r="C552" s="1" t="s">
        <v>2162</v>
      </c>
      <c r="D552" s="2">
        <v>88000</v>
      </c>
    </row>
    <row r="553" spans="2:4" ht="15.75" hidden="1">
      <c r="B553" s="3" t="s">
        <v>2164</v>
      </c>
      <c r="C553" s="3" t="s">
        <v>2165</v>
      </c>
      <c r="D553" s="7">
        <v>92000</v>
      </c>
    </row>
    <row r="554" spans="2:4" ht="15.75">
      <c r="B554" s="15" t="s">
        <v>3915</v>
      </c>
      <c r="C554" s="15">
        <v>5</v>
      </c>
      <c r="D554" s="13">
        <v>80000</v>
      </c>
    </row>
    <row r="555" spans="2:4" ht="15.75" hidden="1">
      <c r="B555" s="3" t="s">
        <v>2172</v>
      </c>
      <c r="C555" s="3" t="s">
        <v>2173</v>
      </c>
      <c r="D555" s="13">
        <v>80000</v>
      </c>
    </row>
    <row r="556" spans="2:4" ht="15.75" hidden="1">
      <c r="B556" s="3" t="s">
        <v>2176</v>
      </c>
      <c r="C556" s="3" t="s">
        <v>330</v>
      </c>
      <c r="D556" s="13">
        <v>79000</v>
      </c>
    </row>
    <row r="557" spans="2:4" ht="15.75" hidden="1">
      <c r="B557" s="1" t="s">
        <v>2179</v>
      </c>
      <c r="C557" s="1" t="s">
        <v>2180</v>
      </c>
      <c r="D557" s="2">
        <v>83000</v>
      </c>
    </row>
    <row r="558" spans="2:4" ht="15.75" hidden="1">
      <c r="B558" s="3" t="s">
        <v>2183</v>
      </c>
      <c r="C558" s="6" t="s">
        <v>2184</v>
      </c>
      <c r="D558" s="7">
        <v>95000</v>
      </c>
    </row>
    <row r="559" spans="2:4" ht="15.75" hidden="1">
      <c r="B559" s="1" t="s">
        <v>2187</v>
      </c>
      <c r="C559" s="1" t="s">
        <v>2188</v>
      </c>
      <c r="D559" s="2">
        <v>95000</v>
      </c>
    </row>
    <row r="560" spans="2:4" ht="15.75" hidden="1">
      <c r="B560" s="1" t="s">
        <v>2191</v>
      </c>
      <c r="C560" s="1" t="s">
        <v>1634</v>
      </c>
      <c r="D560" s="2">
        <v>83000</v>
      </c>
    </row>
    <row r="561" spans="2:4" ht="15.75" hidden="1">
      <c r="B561" s="1" t="s">
        <v>2194</v>
      </c>
      <c r="C561" s="1" t="s">
        <v>2195</v>
      </c>
      <c r="D561" s="2">
        <v>60000</v>
      </c>
    </row>
    <row r="562" spans="2:4" ht="15.75" hidden="1">
      <c r="B562" s="3" t="s">
        <v>2198</v>
      </c>
      <c r="C562" s="14" t="s">
        <v>2199</v>
      </c>
      <c r="D562" s="4">
        <v>80000</v>
      </c>
    </row>
    <row r="563" spans="2:4" ht="15.75" hidden="1">
      <c r="B563" s="17" t="s">
        <v>2202</v>
      </c>
      <c r="C563" s="18" t="s">
        <v>287</v>
      </c>
      <c r="D563" s="7">
        <v>73000</v>
      </c>
    </row>
    <row r="564" spans="2:4" ht="15.75" hidden="1">
      <c r="B564" s="1" t="s">
        <v>2205</v>
      </c>
      <c r="C564" s="1" t="s">
        <v>2206</v>
      </c>
      <c r="D564" s="2">
        <v>87000</v>
      </c>
    </row>
    <row r="565" spans="2:4" ht="15.75" hidden="1">
      <c r="B565" s="3" t="s">
        <v>2209</v>
      </c>
      <c r="C565" s="6" t="s">
        <v>2210</v>
      </c>
      <c r="D565" s="7">
        <v>65000</v>
      </c>
    </row>
    <row r="566" spans="2:4" ht="15.75" hidden="1">
      <c r="B566" s="8" t="s">
        <v>2213</v>
      </c>
      <c r="C566" s="8" t="s">
        <v>412</v>
      </c>
      <c r="D566" s="7">
        <v>50000</v>
      </c>
    </row>
    <row r="567" spans="2:4" ht="15.75" hidden="1">
      <c r="B567" s="3" t="s">
        <v>2217</v>
      </c>
      <c r="C567" s="6" t="s">
        <v>2218</v>
      </c>
      <c r="D567" s="7">
        <v>62000</v>
      </c>
    </row>
    <row r="568" spans="2:4" ht="15.75" hidden="1">
      <c r="B568" s="3" t="s">
        <v>2221</v>
      </c>
      <c r="C568" s="6" t="s">
        <v>2222</v>
      </c>
      <c r="D568" s="7">
        <v>68000</v>
      </c>
    </row>
    <row r="569" spans="2:4" ht="15.75" hidden="1">
      <c r="B569" s="1" t="s">
        <v>2224</v>
      </c>
      <c r="C569" s="1" t="s">
        <v>2225</v>
      </c>
      <c r="D569" s="2">
        <v>61000</v>
      </c>
    </row>
    <row r="570" spans="2:4" ht="15.75" hidden="1">
      <c r="B570" s="3" t="s">
        <v>2227</v>
      </c>
      <c r="C570" s="3" t="s">
        <v>2228</v>
      </c>
      <c r="D570" s="12">
        <v>68000</v>
      </c>
    </row>
    <row r="571" spans="2:4" ht="15.75" hidden="1">
      <c r="B571" s="1" t="s">
        <v>2231</v>
      </c>
      <c r="C571" s="1" t="s">
        <v>2232</v>
      </c>
      <c r="D571" s="2">
        <v>72000</v>
      </c>
    </row>
    <row r="572" spans="2:4" ht="15.75" hidden="1">
      <c r="B572" s="11" t="s">
        <v>2239</v>
      </c>
      <c r="C572" s="9" t="s">
        <v>2236</v>
      </c>
      <c r="D572" s="7">
        <v>200000</v>
      </c>
    </row>
    <row r="573" spans="2:4" ht="15.75" hidden="1">
      <c r="B573" s="3" t="s">
        <v>2240</v>
      </c>
      <c r="C573" s="6" t="s">
        <v>2241</v>
      </c>
      <c r="D573" s="7">
        <v>68000</v>
      </c>
    </row>
    <row r="574" spans="2:4" ht="15.75" hidden="1">
      <c r="B574" s="1" t="s">
        <v>2244</v>
      </c>
      <c r="C574" s="1" t="s">
        <v>2245</v>
      </c>
      <c r="D574" s="2">
        <v>81000</v>
      </c>
    </row>
    <row r="575" spans="2:4" ht="15.75" hidden="1">
      <c r="B575" s="1" t="s">
        <v>3257</v>
      </c>
      <c r="C575" s="1" t="s">
        <v>3258</v>
      </c>
      <c r="D575" s="2">
        <v>85000</v>
      </c>
    </row>
    <row r="576" spans="2:4" ht="15.75" hidden="1">
      <c r="B576" s="3" t="s">
        <v>2248</v>
      </c>
      <c r="C576" s="3" t="s">
        <v>2249</v>
      </c>
      <c r="D576" s="7">
        <v>92000</v>
      </c>
    </row>
    <row r="577" spans="2:4" ht="15.75" hidden="1">
      <c r="B577" s="1" t="s">
        <v>2252</v>
      </c>
      <c r="C577" s="1" t="s">
        <v>2253</v>
      </c>
      <c r="D577" s="2">
        <v>70000</v>
      </c>
    </row>
    <row r="578" spans="2:4" ht="15.75" hidden="1">
      <c r="B578" s="1" t="s">
        <v>2256</v>
      </c>
      <c r="C578" s="1" t="s">
        <v>2257</v>
      </c>
      <c r="D578" s="2">
        <v>75000</v>
      </c>
    </row>
    <row r="579" spans="2:4" ht="15.75" hidden="1">
      <c r="B579" s="1" t="s">
        <v>2260</v>
      </c>
      <c r="C579" s="1" t="s">
        <v>2261</v>
      </c>
      <c r="D579" s="2">
        <v>60000</v>
      </c>
    </row>
    <row r="580" spans="2:4" ht="15.75" hidden="1">
      <c r="B580" s="1" t="s">
        <v>2264</v>
      </c>
      <c r="C580" s="1" t="s">
        <v>2265</v>
      </c>
      <c r="D580" s="2">
        <v>70000</v>
      </c>
    </row>
    <row r="581" spans="2:4" ht="15.75" hidden="1">
      <c r="B581" s="1" t="s">
        <v>2267</v>
      </c>
      <c r="C581" s="1" t="s">
        <v>2268</v>
      </c>
      <c r="D581" s="2">
        <v>78000</v>
      </c>
    </row>
    <row r="582" spans="2:4" ht="15.75" hidden="1">
      <c r="B582" s="1" t="s">
        <v>2271</v>
      </c>
      <c r="C582" s="1" t="s">
        <v>2272</v>
      </c>
      <c r="D582" s="2">
        <v>199000</v>
      </c>
    </row>
    <row r="583" spans="2:4" ht="15.75" hidden="1">
      <c r="B583" s="3" t="s">
        <v>2275</v>
      </c>
      <c r="C583" s="5" t="s">
        <v>2276</v>
      </c>
      <c r="D583" s="4">
        <v>52000</v>
      </c>
    </row>
    <row r="584" spans="2:4" ht="15.75" hidden="1">
      <c r="B584" s="1" t="s">
        <v>2279</v>
      </c>
      <c r="C584" s="1" t="s">
        <v>2280</v>
      </c>
      <c r="D584" s="2">
        <v>100000</v>
      </c>
    </row>
    <row r="585" spans="2:4" ht="15.75" hidden="1">
      <c r="B585" s="3" t="s">
        <v>2283</v>
      </c>
      <c r="C585" s="6" t="s">
        <v>3777</v>
      </c>
      <c r="D585" s="7">
        <v>68000</v>
      </c>
    </row>
    <row r="586" spans="2:4" ht="15.75" hidden="1">
      <c r="B586" s="1" t="s">
        <v>3182</v>
      </c>
      <c r="C586" s="1" t="s">
        <v>3183</v>
      </c>
      <c r="D586" s="2">
        <v>95000</v>
      </c>
    </row>
    <row r="587" spans="2:4" ht="15.75" hidden="1">
      <c r="B587" s="1" t="s">
        <v>3139</v>
      </c>
      <c r="C587" s="1" t="s">
        <v>3140</v>
      </c>
      <c r="D587" s="2">
        <v>75000</v>
      </c>
    </row>
    <row r="588" spans="2:4" ht="15.75" hidden="1">
      <c r="B588" s="9" t="s">
        <v>2287</v>
      </c>
      <c r="C588" s="9" t="s">
        <v>2288</v>
      </c>
      <c r="D588" s="7">
        <v>70000</v>
      </c>
    </row>
    <row r="589" spans="2:4" ht="15.75" hidden="1">
      <c r="B589" s="1" t="s">
        <v>3006</v>
      </c>
      <c r="C589" s="1" t="s">
        <v>3007</v>
      </c>
      <c r="D589" s="2">
        <v>90000</v>
      </c>
    </row>
    <row r="590" spans="2:4" ht="15.75" hidden="1">
      <c r="B590" s="1" t="s">
        <v>2291</v>
      </c>
      <c r="C590" s="1" t="s">
        <v>508</v>
      </c>
      <c r="D590" s="2">
        <v>65000</v>
      </c>
    </row>
    <row r="591" spans="2:4" ht="15.75" hidden="1">
      <c r="B591" s="1" t="s">
        <v>2294</v>
      </c>
      <c r="C591" s="1" t="s">
        <v>2295</v>
      </c>
      <c r="D591" s="2">
        <v>75000</v>
      </c>
    </row>
    <row r="592" spans="2:4" ht="15.75" hidden="1">
      <c r="B592" s="8" t="s">
        <v>2298</v>
      </c>
      <c r="C592" s="8" t="s">
        <v>2299</v>
      </c>
      <c r="D592" s="7">
        <v>99000</v>
      </c>
    </row>
    <row r="593" spans="2:4" ht="15.75" hidden="1">
      <c r="B593" s="3" t="s">
        <v>2302</v>
      </c>
      <c r="C593" s="6" t="s">
        <v>2303</v>
      </c>
      <c r="D593" s="7">
        <v>50000</v>
      </c>
    </row>
    <row r="594" spans="2:4" ht="15.75" hidden="1">
      <c r="B594" s="1" t="s">
        <v>2306</v>
      </c>
      <c r="C594" s="1" t="s">
        <v>531</v>
      </c>
      <c r="D594" s="2">
        <v>112000</v>
      </c>
    </row>
    <row r="595" spans="2:4" ht="15.75">
      <c r="B595" s="15" t="s">
        <v>3916</v>
      </c>
      <c r="C595" s="15">
        <v>2</v>
      </c>
      <c r="D595" s="2">
        <v>112000</v>
      </c>
    </row>
    <row r="596" spans="2:4" ht="15.75" hidden="1">
      <c r="B596" s="1" t="s">
        <v>2309</v>
      </c>
      <c r="C596" s="1" t="s">
        <v>2310</v>
      </c>
      <c r="D596" s="2">
        <v>55000</v>
      </c>
    </row>
    <row r="597" spans="2:4" ht="15.75" hidden="1">
      <c r="B597" s="3" t="s">
        <v>2314</v>
      </c>
      <c r="C597" s="6" t="s">
        <v>2315</v>
      </c>
      <c r="D597" s="7">
        <v>72000</v>
      </c>
    </row>
    <row r="598" spans="2:4" ht="15.75" hidden="1">
      <c r="B598" s="3" t="s">
        <v>2318</v>
      </c>
      <c r="C598" s="3" t="s">
        <v>2319</v>
      </c>
      <c r="D598" s="13">
        <v>92000</v>
      </c>
    </row>
    <row r="599" spans="2:4" ht="15.75" hidden="1">
      <c r="B599" s="3" t="s">
        <v>2322</v>
      </c>
      <c r="C599" s="6" t="s">
        <v>2323</v>
      </c>
      <c r="D599" s="7">
        <v>56000</v>
      </c>
    </row>
    <row r="600" spans="2:4" ht="15.75" hidden="1">
      <c r="B600" s="3" t="s">
        <v>2326</v>
      </c>
      <c r="C600" s="5" t="s">
        <v>966</v>
      </c>
      <c r="D600" s="4">
        <v>70000</v>
      </c>
    </row>
    <row r="601" spans="2:4" ht="15.75" hidden="1">
      <c r="B601" s="1" t="s">
        <v>2334</v>
      </c>
      <c r="C601" s="1" t="s">
        <v>2335</v>
      </c>
      <c r="D601" s="2">
        <v>72000</v>
      </c>
    </row>
    <row r="602" spans="2:4" ht="15.75" hidden="1">
      <c r="B602" s="8" t="s">
        <v>2338</v>
      </c>
      <c r="C602" s="8" t="s">
        <v>2339</v>
      </c>
      <c r="D602" s="7">
        <v>60000</v>
      </c>
    </row>
    <row r="603" spans="2:4" ht="15.75" hidden="1">
      <c r="B603" s="11" t="s">
        <v>2342</v>
      </c>
      <c r="C603" s="9" t="s">
        <v>2343</v>
      </c>
      <c r="D603" s="7">
        <v>35000</v>
      </c>
    </row>
    <row r="604" spans="2:4" ht="15.75" hidden="1">
      <c r="B604" s="1" t="s">
        <v>2346</v>
      </c>
      <c r="C604" s="1" t="s">
        <v>2347</v>
      </c>
      <c r="D604" s="2">
        <v>60000</v>
      </c>
    </row>
    <row r="605" spans="2:4" ht="15.75" hidden="1">
      <c r="B605" s="1" t="s">
        <v>2350</v>
      </c>
      <c r="C605" s="1" t="s">
        <v>2347</v>
      </c>
      <c r="D605" s="2">
        <v>63000</v>
      </c>
    </row>
    <row r="606" spans="2:4" ht="15.75" hidden="1">
      <c r="B606" s="1" t="s">
        <v>2353</v>
      </c>
      <c r="C606" s="1" t="s">
        <v>2347</v>
      </c>
      <c r="D606" s="2">
        <v>66000</v>
      </c>
    </row>
    <row r="607" spans="2:4" ht="15.75" hidden="1">
      <c r="B607" s="1" t="s">
        <v>2355</v>
      </c>
      <c r="C607" s="1" t="s">
        <v>2347</v>
      </c>
      <c r="D607" s="2">
        <v>63000</v>
      </c>
    </row>
    <row r="608" spans="2:4" ht="15.75" hidden="1">
      <c r="B608" s="1" t="s">
        <v>2357</v>
      </c>
      <c r="C608" s="1" t="s">
        <v>1124</v>
      </c>
      <c r="D608" s="2">
        <v>90000</v>
      </c>
    </row>
    <row r="609" spans="2:4" ht="15.75" hidden="1">
      <c r="B609" s="1" t="s">
        <v>2363</v>
      </c>
      <c r="C609" s="1" t="s">
        <v>2364</v>
      </c>
      <c r="D609" s="2">
        <v>70000</v>
      </c>
    </row>
    <row r="610" spans="2:4" ht="15.75" hidden="1">
      <c r="B610" s="1" t="s">
        <v>2367</v>
      </c>
      <c r="C610" s="1" t="s">
        <v>2368</v>
      </c>
      <c r="D610" s="2">
        <v>75000</v>
      </c>
    </row>
    <row r="611" spans="2:4" ht="15.75" hidden="1">
      <c r="B611" s="3" t="s">
        <v>2373</v>
      </c>
      <c r="C611" s="6" t="s">
        <v>2374</v>
      </c>
      <c r="D611" s="7">
        <v>55000</v>
      </c>
    </row>
    <row r="612" spans="2:4" ht="15.75" hidden="1">
      <c r="B612" s="5" t="s">
        <v>2380</v>
      </c>
      <c r="C612" s="5" t="s">
        <v>2381</v>
      </c>
      <c r="D612" s="4">
        <v>60000</v>
      </c>
    </row>
    <row r="613" spans="2:4" ht="15.75" hidden="1">
      <c r="B613" s="1" t="s">
        <v>2383</v>
      </c>
      <c r="C613" s="1" t="s">
        <v>2384</v>
      </c>
      <c r="D613" s="2">
        <v>69000</v>
      </c>
    </row>
    <row r="614" spans="2:4" ht="15.75" hidden="1">
      <c r="B614" s="1" t="s">
        <v>2387</v>
      </c>
      <c r="C614" s="1" t="s">
        <v>2388</v>
      </c>
      <c r="D614" s="2">
        <v>65000</v>
      </c>
    </row>
    <row r="615" spans="2:4" ht="15.75" hidden="1">
      <c r="B615" s="3" t="s">
        <v>2391</v>
      </c>
      <c r="C615" s="6" t="s">
        <v>2392</v>
      </c>
      <c r="D615" s="7">
        <v>65000</v>
      </c>
    </row>
    <row r="616" spans="2:4" ht="15.75" hidden="1">
      <c r="B616" s="3" t="s">
        <v>2394</v>
      </c>
      <c r="C616" s="6" t="s">
        <v>2395</v>
      </c>
      <c r="D616" s="7">
        <v>75000</v>
      </c>
    </row>
    <row r="617" spans="2:4" ht="15.75" hidden="1">
      <c r="B617" s="3" t="s">
        <v>2397</v>
      </c>
      <c r="C617" s="6" t="s">
        <v>2398</v>
      </c>
      <c r="D617" s="7">
        <v>68000</v>
      </c>
    </row>
    <row r="618" spans="2:4" ht="15.75" hidden="1">
      <c r="B618" s="1" t="s">
        <v>2400</v>
      </c>
      <c r="C618" s="1" t="s">
        <v>1596</v>
      </c>
      <c r="D618" s="2">
        <v>86000</v>
      </c>
    </row>
    <row r="619" spans="2:4" ht="15.75" hidden="1">
      <c r="B619" s="3" t="s">
        <v>2402</v>
      </c>
      <c r="C619" s="5" t="s">
        <v>2403</v>
      </c>
      <c r="D619" s="7">
        <v>73000</v>
      </c>
    </row>
    <row r="620" spans="2:4" ht="15.75" hidden="1">
      <c r="B620" s="3" t="s">
        <v>2407</v>
      </c>
      <c r="C620" s="3" t="s">
        <v>1623</v>
      </c>
      <c r="D620" s="12">
        <v>70000</v>
      </c>
    </row>
    <row r="621" spans="2:4" ht="15.75" hidden="1">
      <c r="B621" s="8" t="s">
        <v>2411</v>
      </c>
      <c r="C621" s="8" t="s">
        <v>2412</v>
      </c>
      <c r="D621" s="7">
        <v>90000</v>
      </c>
    </row>
    <row r="622" spans="2:4" ht="15.75" hidden="1">
      <c r="B622" s="1" t="s">
        <v>3261</v>
      </c>
      <c r="C622" s="1" t="s">
        <v>3262</v>
      </c>
      <c r="D622" s="2">
        <v>120000</v>
      </c>
    </row>
    <row r="623" spans="2:4" ht="15.75" hidden="1">
      <c r="B623" s="3" t="s">
        <v>3781</v>
      </c>
      <c r="C623" s="3" t="s">
        <v>2424</v>
      </c>
      <c r="D623" s="7">
        <v>65000</v>
      </c>
    </row>
    <row r="624" spans="2:4" ht="15.75" hidden="1">
      <c r="B624" s="1" t="s">
        <v>2419</v>
      </c>
      <c r="C624" s="1" t="s">
        <v>2420</v>
      </c>
      <c r="D624" s="2">
        <v>61000</v>
      </c>
    </row>
    <row r="625" spans="2:4" ht="15.75" hidden="1">
      <c r="B625" s="3" t="s">
        <v>3782</v>
      </c>
      <c r="C625" s="6" t="s">
        <v>2428</v>
      </c>
      <c r="D625" s="7">
        <v>72000</v>
      </c>
    </row>
    <row r="626" spans="2:4" ht="15.75" hidden="1">
      <c r="B626" s="1" t="s">
        <v>2430</v>
      </c>
      <c r="C626" s="1" t="s">
        <v>2431</v>
      </c>
      <c r="D626" s="2">
        <v>100000</v>
      </c>
    </row>
    <row r="627" spans="2:4" ht="15.75" hidden="1">
      <c r="B627" s="1" t="s">
        <v>2434</v>
      </c>
      <c r="C627" s="1" t="s">
        <v>966</v>
      </c>
      <c r="D627" s="2">
        <v>81000</v>
      </c>
    </row>
    <row r="628" spans="2:4" ht="15.75" hidden="1">
      <c r="B628" s="9" t="s">
        <v>2897</v>
      </c>
      <c r="C628" s="9" t="s">
        <v>2898</v>
      </c>
      <c r="D628" s="2">
        <v>60000</v>
      </c>
    </row>
    <row r="629" spans="2:4" ht="15.75" hidden="1">
      <c r="B629" s="1" t="s">
        <v>2437</v>
      </c>
      <c r="C629" s="1" t="s">
        <v>2438</v>
      </c>
      <c r="D629" s="2">
        <v>60000</v>
      </c>
    </row>
    <row r="630" spans="2:4" ht="15.75" hidden="1">
      <c r="B630" s="3" t="s">
        <v>2440</v>
      </c>
      <c r="C630" s="6" t="s">
        <v>1461</v>
      </c>
      <c r="D630" s="7">
        <v>74000</v>
      </c>
    </row>
    <row r="631" spans="2:4" ht="15.75">
      <c r="B631" s="15" t="s">
        <v>3917</v>
      </c>
      <c r="C631" s="15">
        <v>2</v>
      </c>
      <c r="D631" s="7">
        <v>74000</v>
      </c>
    </row>
    <row r="632" spans="2:4" ht="15.75" hidden="1">
      <c r="B632" s="3" t="s">
        <v>2443</v>
      </c>
      <c r="C632" s="6" t="s">
        <v>2444</v>
      </c>
      <c r="D632" s="7">
        <v>82000</v>
      </c>
    </row>
    <row r="633" spans="2:4" ht="15.75" hidden="1">
      <c r="B633" s="3" t="s">
        <v>2447</v>
      </c>
      <c r="C633" s="6" t="s">
        <v>1176</v>
      </c>
      <c r="D633" s="7">
        <v>89000</v>
      </c>
    </row>
    <row r="634" spans="2:4" ht="15.75" hidden="1">
      <c r="B634" s="1" t="s">
        <v>3265</v>
      </c>
      <c r="C634" s="1" t="s">
        <v>1875</v>
      </c>
      <c r="D634" s="2">
        <v>85000</v>
      </c>
    </row>
    <row r="635" spans="2:4" ht="15.75" hidden="1">
      <c r="B635" s="3" t="s">
        <v>2450</v>
      </c>
      <c r="C635" s="5" t="s">
        <v>2451</v>
      </c>
      <c r="D635" s="4">
        <v>59000</v>
      </c>
    </row>
    <row r="636" spans="2:4" ht="15.75" hidden="1">
      <c r="B636" s="3" t="s">
        <v>2454</v>
      </c>
      <c r="C636" s="6" t="s">
        <v>2455</v>
      </c>
      <c r="D636" s="7">
        <v>50000</v>
      </c>
    </row>
    <row r="637" spans="2:4" ht="15.75" hidden="1">
      <c r="B637" s="3" t="s">
        <v>3108</v>
      </c>
      <c r="C637" s="6" t="s">
        <v>3109</v>
      </c>
      <c r="D637" s="7">
        <v>95000</v>
      </c>
    </row>
    <row r="638" spans="2:4" ht="15.75" hidden="1">
      <c r="B638" s="1" t="s">
        <v>2462</v>
      </c>
      <c r="C638" s="1" t="s">
        <v>2463</v>
      </c>
      <c r="D638" s="2">
        <v>84000</v>
      </c>
    </row>
    <row r="639" spans="2:4" ht="15.75" hidden="1">
      <c r="B639" s="3" t="s">
        <v>2465</v>
      </c>
      <c r="C639" s="3" t="s">
        <v>2466</v>
      </c>
      <c r="D639" s="7">
        <v>63000</v>
      </c>
    </row>
    <row r="640" spans="2:4" ht="15.75" hidden="1">
      <c r="B640" s="3" t="s">
        <v>2469</v>
      </c>
      <c r="C640" s="6" t="s">
        <v>2470</v>
      </c>
      <c r="D640" s="7">
        <v>50000</v>
      </c>
    </row>
    <row r="641" spans="2:4" ht="15.75" hidden="1">
      <c r="B641" s="1" t="s">
        <v>2472</v>
      </c>
      <c r="C641" s="1" t="s">
        <v>2466</v>
      </c>
      <c r="D641" s="23">
        <v>68000</v>
      </c>
    </row>
    <row r="642" spans="2:4" ht="15.75" hidden="1">
      <c r="B642" s="3" t="s">
        <v>2478</v>
      </c>
      <c r="C642" s="6" t="s">
        <v>2479</v>
      </c>
      <c r="D642" s="25">
        <v>45000</v>
      </c>
    </row>
    <row r="643" spans="2:4" ht="15.75" hidden="1">
      <c r="B643" s="1" t="s">
        <v>2486</v>
      </c>
      <c r="C643" s="1" t="s">
        <v>2487</v>
      </c>
      <c r="D643" s="23">
        <v>60000</v>
      </c>
    </row>
    <row r="644" spans="2:4" ht="15.75" hidden="1">
      <c r="B644" s="1" t="s">
        <v>2490</v>
      </c>
      <c r="C644" s="1" t="s">
        <v>2491</v>
      </c>
      <c r="D644" s="23">
        <v>63000</v>
      </c>
    </row>
    <row r="645" spans="2:4" ht="15.75" hidden="1">
      <c r="B645" s="3" t="s">
        <v>2494</v>
      </c>
      <c r="C645" s="3" t="s">
        <v>2495</v>
      </c>
      <c r="D645" s="24">
        <v>63000</v>
      </c>
    </row>
    <row r="646" spans="2:4" ht="15.75" hidden="1">
      <c r="B646" s="1" t="s">
        <v>2498</v>
      </c>
      <c r="C646" s="1" t="s">
        <v>2499</v>
      </c>
      <c r="D646" s="23">
        <v>82000</v>
      </c>
    </row>
    <row r="647" spans="2:4" ht="15.75" hidden="1">
      <c r="B647" s="3" t="s">
        <v>2501</v>
      </c>
      <c r="C647" s="3" t="s">
        <v>2502</v>
      </c>
      <c r="D647" s="25">
        <v>63000</v>
      </c>
    </row>
    <row r="648" spans="2:4" ht="15.75" hidden="1">
      <c r="B648" s="1" t="s">
        <v>2505</v>
      </c>
      <c r="C648" s="1" t="s">
        <v>2506</v>
      </c>
      <c r="D648" s="23">
        <v>77000</v>
      </c>
    </row>
    <row r="649" spans="2:4" ht="15.75" hidden="1">
      <c r="B649" s="1" t="s">
        <v>3074</v>
      </c>
      <c r="C649" s="1" t="s">
        <v>3075</v>
      </c>
      <c r="D649" s="23">
        <v>88000</v>
      </c>
    </row>
    <row r="650" spans="2:4" ht="15.75" hidden="1">
      <c r="B650" s="3" t="s">
        <v>2509</v>
      </c>
      <c r="C650" s="6" t="s">
        <v>2510</v>
      </c>
      <c r="D650" s="25">
        <v>90000</v>
      </c>
    </row>
    <row r="651" spans="2:4" ht="15.75" hidden="1">
      <c r="B651" s="1" t="s">
        <v>2512</v>
      </c>
      <c r="C651" s="1" t="s">
        <v>2513</v>
      </c>
      <c r="D651" s="23">
        <v>70000</v>
      </c>
    </row>
    <row r="652" spans="2:4" ht="15.75" hidden="1">
      <c r="B652" s="1" t="s">
        <v>2647</v>
      </c>
      <c r="C652" s="1" t="s">
        <v>2648</v>
      </c>
      <c r="D652" s="23">
        <v>78000</v>
      </c>
    </row>
    <row r="653" spans="2:4" ht="15.75" hidden="1">
      <c r="B653" s="1" t="s">
        <v>2517</v>
      </c>
      <c r="C653" s="1" t="s">
        <v>2518</v>
      </c>
      <c r="D653" s="23">
        <v>67000</v>
      </c>
    </row>
    <row r="654" spans="2:4" ht="15.75" hidden="1">
      <c r="B654" s="3" t="s">
        <v>2522</v>
      </c>
      <c r="C654" s="6" t="s">
        <v>2523</v>
      </c>
      <c r="D654" s="25">
        <v>60000</v>
      </c>
    </row>
    <row r="655" spans="2:4" ht="15.75" hidden="1">
      <c r="B655" s="1" t="s">
        <v>2526</v>
      </c>
      <c r="C655" s="1" t="s">
        <v>2527</v>
      </c>
      <c r="D655" s="23">
        <v>85000</v>
      </c>
    </row>
    <row r="656" spans="2:4" ht="15.75" hidden="1">
      <c r="B656" s="3" t="s">
        <v>2530</v>
      </c>
      <c r="C656" s="6" t="s">
        <v>966</v>
      </c>
      <c r="D656" s="25">
        <v>65000</v>
      </c>
    </row>
    <row r="657" spans="2:4" ht="15.75" hidden="1">
      <c r="B657" s="3" t="s">
        <v>2533</v>
      </c>
      <c r="C657" s="6" t="s">
        <v>522</v>
      </c>
      <c r="D657" s="25">
        <v>60000</v>
      </c>
    </row>
    <row r="658" spans="2:4" ht="15.75" hidden="1">
      <c r="B658" s="3" t="s">
        <v>2535</v>
      </c>
      <c r="C658" s="6" t="s">
        <v>596</v>
      </c>
      <c r="D658" s="25">
        <v>63000</v>
      </c>
    </row>
    <row r="659" spans="2:4" ht="15.75" hidden="1">
      <c r="B659" s="9" t="s">
        <v>2538</v>
      </c>
      <c r="C659" s="9" t="s">
        <v>2539</v>
      </c>
      <c r="D659" s="25">
        <v>70000</v>
      </c>
    </row>
    <row r="660" spans="2:4" ht="15.75" hidden="1">
      <c r="B660" s="3" t="s">
        <v>2541</v>
      </c>
      <c r="C660" s="6" t="s">
        <v>2542</v>
      </c>
      <c r="D660" s="25">
        <v>109000</v>
      </c>
    </row>
    <row r="661" spans="2:4" ht="15.75" hidden="1">
      <c r="B661" s="9" t="s">
        <v>2545</v>
      </c>
      <c r="C661" s="9" t="s">
        <v>2546</v>
      </c>
      <c r="D661" s="25">
        <v>75000</v>
      </c>
    </row>
    <row r="662" spans="2:4" ht="15.75" hidden="1">
      <c r="B662" s="1" t="s">
        <v>2549</v>
      </c>
      <c r="C662" s="1" t="s">
        <v>2550</v>
      </c>
      <c r="D662" s="23">
        <v>95000</v>
      </c>
    </row>
    <row r="663" spans="2:4" ht="15.75" hidden="1">
      <c r="B663" s="1" t="s">
        <v>2553</v>
      </c>
      <c r="C663" s="1" t="s">
        <v>522</v>
      </c>
      <c r="D663" s="23">
        <v>76000</v>
      </c>
    </row>
    <row r="664" spans="2:4" ht="15.75" hidden="1">
      <c r="B664" s="3" t="s">
        <v>2556</v>
      </c>
      <c r="C664" s="14" t="s">
        <v>1577</v>
      </c>
      <c r="D664" s="26">
        <v>55000</v>
      </c>
    </row>
    <row r="665" spans="2:4" ht="15.75" hidden="1">
      <c r="B665" s="3" t="s">
        <v>2559</v>
      </c>
      <c r="C665" s="5" t="s">
        <v>2560</v>
      </c>
      <c r="D665" s="26">
        <v>44200</v>
      </c>
    </row>
    <row r="666" spans="2:4" ht="15.75" hidden="1">
      <c r="B666" s="8" t="s">
        <v>2562</v>
      </c>
      <c r="C666" s="8" t="s">
        <v>2563</v>
      </c>
      <c r="D666" s="25">
        <v>73000</v>
      </c>
    </row>
    <row r="667" spans="2:4" ht="15.75" hidden="1">
      <c r="B667" s="9" t="s">
        <v>2573</v>
      </c>
      <c r="C667" s="9" t="s">
        <v>2574</v>
      </c>
      <c r="D667" s="25">
        <v>77000</v>
      </c>
    </row>
    <row r="668" spans="2:4" ht="15.75" hidden="1">
      <c r="B668" s="3" t="s">
        <v>2576</v>
      </c>
      <c r="C668" s="6" t="s">
        <v>2577</v>
      </c>
      <c r="D668" s="25">
        <v>70000</v>
      </c>
    </row>
    <row r="669" spans="2:4" ht="15.75" hidden="1">
      <c r="B669" s="1" t="s">
        <v>3273</v>
      </c>
      <c r="C669" s="1" t="s">
        <v>3274</v>
      </c>
      <c r="D669" s="23">
        <v>60000</v>
      </c>
    </row>
    <row r="670" spans="2:4" ht="15.75" hidden="1">
      <c r="B670" s="3" t="s">
        <v>2580</v>
      </c>
      <c r="C670" s="6" t="s">
        <v>2581</v>
      </c>
      <c r="D670" s="25">
        <v>90000</v>
      </c>
    </row>
    <row r="671" spans="2:4" ht="15.75" hidden="1">
      <c r="B671" s="1" t="s">
        <v>2583</v>
      </c>
      <c r="C671" s="1" t="s">
        <v>2584</v>
      </c>
      <c r="D671" s="23">
        <v>95000</v>
      </c>
    </row>
    <row r="672" spans="2:4" ht="15.75" hidden="1">
      <c r="B672" s="3" t="s">
        <v>2587</v>
      </c>
      <c r="C672" s="6" t="s">
        <v>2588</v>
      </c>
      <c r="D672" s="25">
        <v>45000</v>
      </c>
    </row>
    <row r="673" spans="2:4" ht="15.75" hidden="1">
      <c r="B673" s="1" t="s">
        <v>2594</v>
      </c>
      <c r="C673" s="1" t="s">
        <v>2595</v>
      </c>
      <c r="D673" s="23">
        <v>92000</v>
      </c>
    </row>
    <row r="674" spans="2:4" ht="15.75" hidden="1">
      <c r="B674" s="1" t="s">
        <v>2597</v>
      </c>
      <c r="C674" s="1" t="s">
        <v>605</v>
      </c>
      <c r="D674" s="23">
        <v>77000</v>
      </c>
    </row>
    <row r="675" spans="2:4" ht="15.75" hidden="1">
      <c r="B675" s="3" t="s">
        <v>2600</v>
      </c>
      <c r="C675" s="3" t="s">
        <v>2601</v>
      </c>
      <c r="D675" s="27">
        <v>73000</v>
      </c>
    </row>
    <row r="676" spans="2:4" ht="15.75" hidden="1">
      <c r="B676" s="1" t="s">
        <v>3011</v>
      </c>
      <c r="C676" s="1" t="s">
        <v>3012</v>
      </c>
      <c r="D676" s="23">
        <v>65000</v>
      </c>
    </row>
    <row r="677" spans="2:4" ht="15.75" hidden="1">
      <c r="B677" s="3" t="s">
        <v>2604</v>
      </c>
      <c r="C677" s="6" t="s">
        <v>2605</v>
      </c>
      <c r="D677" s="25">
        <v>85000</v>
      </c>
    </row>
  </sheetData>
  <autoFilter ref="B1:D677" xr:uid="{00000000-0009-0000-0000-00000C000000}">
    <filterColumn colId="1">
      <filters>
        <filter val="2"/>
        <filter val="3"/>
        <filter val="5"/>
        <filter val="7"/>
      </filters>
    </filterColumn>
  </autoFilter>
  <sortState xmlns:xlrd2="http://schemas.microsoft.com/office/spreadsheetml/2017/richdata2" ref="B3:D677">
    <sortCondition ref="B654"/>
  </sortState>
  <conditionalFormatting sqref="B1:B1048576">
    <cfRule type="duplicateValues" dxfId="5" priority="1"/>
  </conditionalFormatting>
  <conditionalFormatting sqref="B2:B658">
    <cfRule type="duplicateValues" dxfId="4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B1:D671"/>
  <sheetViews>
    <sheetView workbookViewId="0">
      <selection activeCell="B675" sqref="B675"/>
    </sheetView>
  </sheetViews>
  <sheetFormatPr defaultColWidth="9" defaultRowHeight="15"/>
  <cols>
    <col min="2" max="2" width="53" customWidth="1"/>
    <col min="3" max="3" width="24.7109375" customWidth="1"/>
    <col min="4" max="4" width="9.7109375" customWidth="1"/>
  </cols>
  <sheetData>
    <row r="1" spans="2:4">
      <c r="B1" t="s">
        <v>3853</v>
      </c>
      <c r="C1" t="s">
        <v>3854</v>
      </c>
      <c r="D1" t="s">
        <v>3900</v>
      </c>
    </row>
    <row r="2" spans="2:4" ht="15.75" hidden="1">
      <c r="B2" s="1" t="s">
        <v>32</v>
      </c>
      <c r="C2" s="1" t="s">
        <v>33</v>
      </c>
      <c r="D2" s="2">
        <v>70000</v>
      </c>
    </row>
    <row r="3" spans="2:4" ht="15.75" hidden="1">
      <c r="B3" s="1" t="s">
        <v>43</v>
      </c>
      <c r="C3" s="1" t="s">
        <v>44</v>
      </c>
      <c r="D3" s="2">
        <v>90000</v>
      </c>
    </row>
    <row r="4" spans="2:4" ht="15.75" hidden="1">
      <c r="B4" s="3" t="s">
        <v>2625</v>
      </c>
      <c r="C4" s="3" t="s">
        <v>2626</v>
      </c>
      <c r="D4" s="4">
        <v>90000</v>
      </c>
    </row>
    <row r="5" spans="2:4" ht="15.75" hidden="1">
      <c r="B5" s="3" t="s">
        <v>49</v>
      </c>
      <c r="C5" s="5" t="s">
        <v>50</v>
      </c>
      <c r="D5" s="4">
        <v>57000</v>
      </c>
    </row>
    <row r="6" spans="2:4" ht="15.75" hidden="1">
      <c r="B6" s="1" t="s">
        <v>60</v>
      </c>
      <c r="C6" s="1" t="s">
        <v>61</v>
      </c>
      <c r="D6" s="2">
        <v>75000</v>
      </c>
    </row>
    <row r="7" spans="2:4" ht="15.75" hidden="1">
      <c r="B7" s="3" t="s">
        <v>65</v>
      </c>
      <c r="C7" s="6" t="s">
        <v>66</v>
      </c>
      <c r="D7" s="7">
        <v>85000</v>
      </c>
    </row>
    <row r="8" spans="2:4" ht="15.75" hidden="1">
      <c r="B8" s="3" t="s">
        <v>70</v>
      </c>
      <c r="C8" s="6" t="s">
        <v>71</v>
      </c>
      <c r="D8" s="7">
        <v>90000</v>
      </c>
    </row>
    <row r="9" spans="2:4" ht="15.75" hidden="1">
      <c r="B9" s="3" t="s">
        <v>74</v>
      </c>
      <c r="C9" s="6" t="s">
        <v>75</v>
      </c>
      <c r="D9" s="7">
        <v>80000</v>
      </c>
    </row>
    <row r="10" spans="2:4" ht="15.75" hidden="1">
      <c r="B10" s="8" t="s">
        <v>78</v>
      </c>
      <c r="C10" s="8" t="s">
        <v>79</v>
      </c>
      <c r="D10" s="7">
        <v>70000</v>
      </c>
    </row>
    <row r="11" spans="2:4" ht="15.75" hidden="1">
      <c r="B11" s="3" t="s">
        <v>84</v>
      </c>
      <c r="C11" s="6" t="s">
        <v>85</v>
      </c>
      <c r="D11" s="7">
        <v>45000</v>
      </c>
    </row>
    <row r="12" spans="2:4" ht="15.75" hidden="1">
      <c r="B12" s="3" t="s">
        <v>90</v>
      </c>
      <c r="C12" s="6" t="s">
        <v>91</v>
      </c>
      <c r="D12" s="7">
        <v>75000</v>
      </c>
    </row>
    <row r="13" spans="2:4" ht="15.75" hidden="1">
      <c r="B13" s="3" t="s">
        <v>100</v>
      </c>
      <c r="C13" s="6" t="s">
        <v>95</v>
      </c>
      <c r="D13" s="7">
        <v>75000</v>
      </c>
    </row>
    <row r="14" spans="2:4" ht="15.75" hidden="1">
      <c r="B14" s="1" t="s">
        <v>3169</v>
      </c>
      <c r="C14" s="1" t="s">
        <v>3170</v>
      </c>
      <c r="D14" s="2">
        <v>68000</v>
      </c>
    </row>
    <row r="15" spans="2:4" ht="15.75" hidden="1">
      <c r="B15" s="1" t="s">
        <v>102</v>
      </c>
      <c r="C15" s="1" t="s">
        <v>103</v>
      </c>
      <c r="D15" s="2">
        <v>79000</v>
      </c>
    </row>
    <row r="16" spans="2:4" ht="15.75" hidden="1">
      <c r="B16" s="9" t="s">
        <v>106</v>
      </c>
      <c r="C16" s="9" t="s">
        <v>107</v>
      </c>
      <c r="D16" s="7">
        <v>55000</v>
      </c>
    </row>
    <row r="17" spans="2:4" ht="15.75" hidden="1">
      <c r="B17" s="3" t="s">
        <v>111</v>
      </c>
      <c r="C17" s="5" t="s">
        <v>112</v>
      </c>
      <c r="D17" s="4">
        <v>90000</v>
      </c>
    </row>
    <row r="18" spans="2:4" ht="15.75" hidden="1">
      <c r="B18" s="8" t="s">
        <v>126</v>
      </c>
      <c r="C18" s="8" t="s">
        <v>127</v>
      </c>
      <c r="D18" s="7">
        <v>65000</v>
      </c>
    </row>
    <row r="19" spans="2:4" ht="15.75" hidden="1">
      <c r="B19" s="1" t="s">
        <v>3270</v>
      </c>
      <c r="C19" s="1" t="s">
        <v>61</v>
      </c>
      <c r="D19" s="2">
        <v>65000</v>
      </c>
    </row>
    <row r="20" spans="2:4" ht="15.75" hidden="1">
      <c r="B20" s="1" t="s">
        <v>131</v>
      </c>
      <c r="C20" s="1" t="s">
        <v>132</v>
      </c>
      <c r="D20" s="2">
        <v>85000</v>
      </c>
    </row>
    <row r="21" spans="2:4" ht="15.75" hidden="1">
      <c r="B21" s="1" t="s">
        <v>3217</v>
      </c>
      <c r="C21" s="1" t="s">
        <v>3218</v>
      </c>
      <c r="D21" s="2">
        <v>70000</v>
      </c>
    </row>
    <row r="22" spans="2:4" ht="15.75" hidden="1">
      <c r="B22" s="3" t="s">
        <v>136</v>
      </c>
      <c r="C22" s="6" t="s">
        <v>137</v>
      </c>
      <c r="D22" s="7">
        <v>67000</v>
      </c>
    </row>
    <row r="23" spans="2:4" ht="15.75" hidden="1">
      <c r="B23" s="1" t="s">
        <v>140</v>
      </c>
      <c r="C23" s="1" t="s">
        <v>141</v>
      </c>
      <c r="D23" s="2">
        <v>75000</v>
      </c>
    </row>
    <row r="24" spans="2:4" ht="15.75" hidden="1">
      <c r="B24" s="1" t="s">
        <v>145</v>
      </c>
      <c r="C24" s="10" t="s">
        <v>146</v>
      </c>
      <c r="D24" s="2">
        <v>85000</v>
      </c>
    </row>
    <row r="25" spans="2:4" ht="15.75" hidden="1">
      <c r="B25" s="9" t="s">
        <v>2883</v>
      </c>
      <c r="C25" s="9" t="s">
        <v>1117</v>
      </c>
      <c r="D25" s="7">
        <v>55000</v>
      </c>
    </row>
    <row r="26" spans="2:4" ht="15.75" hidden="1">
      <c r="B26" s="1" t="s">
        <v>3210</v>
      </c>
      <c r="C26" s="1" t="s">
        <v>3211</v>
      </c>
      <c r="D26" s="2">
        <v>85000</v>
      </c>
    </row>
    <row r="27" spans="2:4" ht="15.75" hidden="1">
      <c r="B27" s="3" t="s">
        <v>155</v>
      </c>
      <c r="C27" s="6" t="s">
        <v>95</v>
      </c>
      <c r="D27" s="7">
        <v>67000</v>
      </c>
    </row>
    <row r="28" spans="2:4" ht="15.75" hidden="1">
      <c r="B28" s="3" t="s">
        <v>157</v>
      </c>
      <c r="C28" s="6" t="s">
        <v>158</v>
      </c>
      <c r="D28" s="7">
        <v>50000</v>
      </c>
    </row>
    <row r="29" spans="2:4" ht="15.75" hidden="1">
      <c r="B29" s="3" t="s">
        <v>162</v>
      </c>
      <c r="C29" s="6" t="s">
        <v>163</v>
      </c>
      <c r="D29" s="7">
        <v>45000</v>
      </c>
    </row>
    <row r="30" spans="2:4" ht="15.75" hidden="1">
      <c r="B30" s="1" t="s">
        <v>2629</v>
      </c>
      <c r="C30" s="1" t="s">
        <v>2630</v>
      </c>
      <c r="D30" s="2">
        <v>65000</v>
      </c>
    </row>
    <row r="31" spans="2:4" ht="15.75" hidden="1">
      <c r="B31" s="1" t="s">
        <v>167</v>
      </c>
      <c r="C31" s="1" t="s">
        <v>168</v>
      </c>
      <c r="D31" s="2">
        <v>73000</v>
      </c>
    </row>
    <row r="32" spans="2:4" ht="15.75" hidden="1">
      <c r="B32" s="3" t="s">
        <v>176</v>
      </c>
      <c r="C32" s="6" t="s">
        <v>177</v>
      </c>
      <c r="D32" s="7">
        <v>60000</v>
      </c>
    </row>
    <row r="33" spans="2:4" ht="15.75" hidden="1">
      <c r="B33" s="1" t="s">
        <v>180</v>
      </c>
      <c r="C33" s="1" t="s">
        <v>181</v>
      </c>
      <c r="D33" s="2">
        <v>75000</v>
      </c>
    </row>
    <row r="34" spans="2:4" ht="15.75" hidden="1">
      <c r="B34" s="1" t="s">
        <v>184</v>
      </c>
      <c r="C34" s="1" t="s">
        <v>185</v>
      </c>
      <c r="D34" s="2">
        <v>94000</v>
      </c>
    </row>
    <row r="35" spans="2:4" ht="15.75" hidden="1">
      <c r="B35" s="1" t="s">
        <v>188</v>
      </c>
      <c r="C35" s="1" t="s">
        <v>95</v>
      </c>
      <c r="D35" s="2">
        <v>65000</v>
      </c>
    </row>
    <row r="36" spans="2:4" ht="15.75" hidden="1">
      <c r="B36" s="11" t="s">
        <v>191</v>
      </c>
      <c r="C36" s="9" t="s">
        <v>185</v>
      </c>
      <c r="D36" s="7">
        <v>110000</v>
      </c>
    </row>
    <row r="37" spans="2:4" ht="15.75" hidden="1">
      <c r="B37" s="1" t="s">
        <v>2633</v>
      </c>
      <c r="C37" s="1" t="s">
        <v>2634</v>
      </c>
      <c r="D37" s="2">
        <v>65000</v>
      </c>
    </row>
    <row r="38" spans="2:4" ht="15.75" hidden="1">
      <c r="B38" s="3" t="s">
        <v>195</v>
      </c>
      <c r="C38" s="6" t="s">
        <v>196</v>
      </c>
      <c r="D38" s="7">
        <v>70000</v>
      </c>
    </row>
    <row r="39" spans="2:4" ht="15.75" hidden="1">
      <c r="B39" s="1" t="s">
        <v>200</v>
      </c>
      <c r="C39" s="1" t="s">
        <v>201</v>
      </c>
      <c r="D39" s="2">
        <v>80000</v>
      </c>
    </row>
    <row r="40" spans="2:4" ht="15.75" hidden="1">
      <c r="B40" s="3" t="s">
        <v>204</v>
      </c>
      <c r="C40" s="3" t="s">
        <v>205</v>
      </c>
      <c r="D40" s="7">
        <v>63000</v>
      </c>
    </row>
    <row r="41" spans="2:4" ht="15.75" hidden="1">
      <c r="B41" s="3" t="s">
        <v>207</v>
      </c>
      <c r="C41" s="6" t="s">
        <v>208</v>
      </c>
      <c r="D41" s="7">
        <v>73000</v>
      </c>
    </row>
    <row r="42" spans="2:4" ht="15.75" hidden="1">
      <c r="B42" s="3" t="s">
        <v>210</v>
      </c>
      <c r="C42" s="6" t="s">
        <v>211</v>
      </c>
      <c r="D42" s="7">
        <v>60000</v>
      </c>
    </row>
    <row r="43" spans="2:4" ht="15.75" hidden="1">
      <c r="B43" s="3" t="s">
        <v>213</v>
      </c>
      <c r="C43" s="6" t="s">
        <v>214</v>
      </c>
      <c r="D43" s="7">
        <v>50000</v>
      </c>
    </row>
    <row r="44" spans="2:4" ht="15.75">
      <c r="B44" s="15" t="s">
        <v>3918</v>
      </c>
      <c r="C44" s="15">
        <v>3</v>
      </c>
      <c r="D44" s="7">
        <v>50000</v>
      </c>
    </row>
    <row r="45" spans="2:4" ht="15.75" hidden="1">
      <c r="B45" s="1" t="s">
        <v>217</v>
      </c>
      <c r="C45" s="1" t="s">
        <v>218</v>
      </c>
      <c r="D45" s="2">
        <v>95000</v>
      </c>
    </row>
    <row r="46" spans="2:4" ht="15.75" hidden="1">
      <c r="B46" s="3" t="s">
        <v>2636</v>
      </c>
      <c r="C46" s="3" t="s">
        <v>2630</v>
      </c>
      <c r="D46" s="12">
        <v>95000</v>
      </c>
    </row>
    <row r="47" spans="2:4" ht="15.75" hidden="1">
      <c r="B47" s="3" t="s">
        <v>222</v>
      </c>
      <c r="C47" s="3" t="s">
        <v>223</v>
      </c>
      <c r="D47" s="12">
        <v>73000</v>
      </c>
    </row>
    <row r="48" spans="2:4" ht="15.75" hidden="1">
      <c r="B48" s="3" t="s">
        <v>227</v>
      </c>
      <c r="C48" s="6" t="s">
        <v>228</v>
      </c>
      <c r="D48" s="7">
        <v>85000</v>
      </c>
    </row>
    <row r="49" spans="2:4" ht="15.75" hidden="1">
      <c r="B49" s="3" t="s">
        <v>232</v>
      </c>
      <c r="C49" s="6" t="s">
        <v>233</v>
      </c>
      <c r="D49" s="7">
        <v>90000</v>
      </c>
    </row>
    <row r="50" spans="2:4" ht="15.75" hidden="1">
      <c r="B50" s="1" t="s">
        <v>235</v>
      </c>
      <c r="C50" s="1" t="s">
        <v>236</v>
      </c>
      <c r="D50" s="2">
        <v>84000</v>
      </c>
    </row>
    <row r="51" spans="2:4" ht="15.75" hidden="1">
      <c r="B51" s="3" t="s">
        <v>239</v>
      </c>
      <c r="C51" s="6" t="s">
        <v>240</v>
      </c>
      <c r="D51" s="4">
        <v>65000</v>
      </c>
    </row>
    <row r="52" spans="2:4" ht="15.75" hidden="1">
      <c r="B52" s="3" t="s">
        <v>244</v>
      </c>
      <c r="C52" s="5" t="s">
        <v>245</v>
      </c>
      <c r="D52" s="4">
        <v>85000</v>
      </c>
    </row>
    <row r="53" spans="2:4" ht="15.75" hidden="1">
      <c r="B53" s="9" t="s">
        <v>248</v>
      </c>
      <c r="C53" s="9" t="s">
        <v>249</v>
      </c>
      <c r="D53" s="7">
        <v>70000</v>
      </c>
    </row>
    <row r="54" spans="2:4" ht="15.75" hidden="1">
      <c r="B54" s="1" t="s">
        <v>252</v>
      </c>
      <c r="C54" s="1" t="s">
        <v>253</v>
      </c>
      <c r="D54" s="2">
        <v>78000</v>
      </c>
    </row>
    <row r="55" spans="2:4" ht="15.75" hidden="1">
      <c r="B55" s="3" t="s">
        <v>256</v>
      </c>
      <c r="C55" s="6" t="s">
        <v>257</v>
      </c>
      <c r="D55" s="7">
        <v>150000</v>
      </c>
    </row>
    <row r="56" spans="2:4" ht="15.75" hidden="1">
      <c r="B56" s="11" t="s">
        <v>259</v>
      </c>
      <c r="C56" s="9" t="s">
        <v>185</v>
      </c>
      <c r="D56" s="7">
        <v>100000</v>
      </c>
    </row>
    <row r="57" spans="2:4" ht="15.75" hidden="1">
      <c r="B57" s="1" t="s">
        <v>262</v>
      </c>
      <c r="C57" s="1" t="s">
        <v>263</v>
      </c>
      <c r="D57" s="2">
        <v>78000</v>
      </c>
    </row>
    <row r="58" spans="2:4" ht="15.75" hidden="1">
      <c r="B58" s="1" t="s">
        <v>267</v>
      </c>
      <c r="C58" s="1" t="s">
        <v>268</v>
      </c>
      <c r="D58" s="2">
        <v>77000</v>
      </c>
    </row>
    <row r="59" spans="2:4" ht="15.75" hidden="1">
      <c r="B59" s="1" t="s">
        <v>270</v>
      </c>
      <c r="C59" s="1" t="s">
        <v>271</v>
      </c>
      <c r="D59" s="2">
        <v>60000</v>
      </c>
    </row>
    <row r="60" spans="2:4" ht="15.75" hidden="1">
      <c r="B60" s="1" t="s">
        <v>3703</v>
      </c>
      <c r="C60" s="1" t="s">
        <v>2733</v>
      </c>
      <c r="D60" s="2">
        <v>125000</v>
      </c>
    </row>
    <row r="61" spans="2:4" ht="15.75" hidden="1">
      <c r="B61" s="9" t="s">
        <v>2901</v>
      </c>
      <c r="C61" s="9" t="s">
        <v>2902</v>
      </c>
      <c r="D61" s="2">
        <v>55000</v>
      </c>
    </row>
    <row r="62" spans="2:4" ht="15.75" hidden="1">
      <c r="B62" s="3" t="s">
        <v>275</v>
      </c>
      <c r="C62" s="6" t="s">
        <v>276</v>
      </c>
      <c r="D62" s="7">
        <v>71000</v>
      </c>
    </row>
    <row r="63" spans="2:4" ht="15.75" hidden="1">
      <c r="B63" s="3" t="s">
        <v>279</v>
      </c>
      <c r="C63" s="6" t="s">
        <v>91</v>
      </c>
      <c r="D63" s="7">
        <v>65000</v>
      </c>
    </row>
    <row r="64" spans="2:4" ht="15.75" hidden="1">
      <c r="B64" s="3" t="s">
        <v>281</v>
      </c>
      <c r="C64" s="6" t="s">
        <v>282</v>
      </c>
      <c r="D64" s="7">
        <v>60000</v>
      </c>
    </row>
    <row r="65" spans="2:4" ht="15.75">
      <c r="B65" s="15" t="s">
        <v>3919</v>
      </c>
      <c r="C65" s="15">
        <v>3</v>
      </c>
      <c r="D65" s="7">
        <v>60000</v>
      </c>
    </row>
    <row r="66" spans="2:4" ht="15.75" hidden="1">
      <c r="B66" s="3" t="s">
        <v>286</v>
      </c>
      <c r="C66" s="6" t="s">
        <v>287</v>
      </c>
      <c r="D66" s="7">
        <v>80000</v>
      </c>
    </row>
    <row r="67" spans="2:4" ht="15.75" hidden="1">
      <c r="B67" s="3" t="s">
        <v>291</v>
      </c>
      <c r="C67" s="6" t="s">
        <v>292</v>
      </c>
      <c r="D67" s="7">
        <v>83000</v>
      </c>
    </row>
    <row r="68" spans="2:4" ht="15.75" hidden="1">
      <c r="B68" s="3" t="s">
        <v>295</v>
      </c>
      <c r="C68" s="6" t="s">
        <v>296</v>
      </c>
      <c r="D68" s="7">
        <v>60000</v>
      </c>
    </row>
    <row r="69" spans="2:4" ht="15.75" hidden="1">
      <c r="B69" s="1" t="s">
        <v>2908</v>
      </c>
      <c r="C69" s="1" t="s">
        <v>2909</v>
      </c>
      <c r="D69" s="2">
        <v>90000</v>
      </c>
    </row>
    <row r="70" spans="2:4" ht="15.75" hidden="1">
      <c r="B70" s="9" t="s">
        <v>299</v>
      </c>
      <c r="C70" s="9" t="s">
        <v>287</v>
      </c>
      <c r="D70" s="7">
        <v>70000</v>
      </c>
    </row>
    <row r="71" spans="2:4" ht="15.75" hidden="1">
      <c r="B71" s="1" t="s">
        <v>302</v>
      </c>
      <c r="C71" s="1" t="s">
        <v>303</v>
      </c>
      <c r="D71" s="2">
        <v>83000</v>
      </c>
    </row>
    <row r="72" spans="2:4" ht="15.75" hidden="1">
      <c r="B72" s="1" t="s">
        <v>307</v>
      </c>
      <c r="C72" s="1" t="s">
        <v>308</v>
      </c>
      <c r="D72" s="2">
        <v>65000</v>
      </c>
    </row>
    <row r="73" spans="2:4" ht="15.75" hidden="1">
      <c r="B73" s="3" t="s">
        <v>311</v>
      </c>
      <c r="C73" s="3" t="s">
        <v>312</v>
      </c>
      <c r="D73" s="7">
        <v>76000</v>
      </c>
    </row>
    <row r="74" spans="2:4" ht="15.75" hidden="1">
      <c r="B74" s="3" t="s">
        <v>315</v>
      </c>
      <c r="C74" s="6" t="s">
        <v>316</v>
      </c>
      <c r="D74" s="7">
        <v>105000</v>
      </c>
    </row>
    <row r="75" spans="2:4" ht="15.75" hidden="1">
      <c r="B75" s="3" t="s">
        <v>318</v>
      </c>
      <c r="C75" s="6" t="s">
        <v>319</v>
      </c>
      <c r="D75" s="7">
        <v>90000</v>
      </c>
    </row>
    <row r="76" spans="2:4" ht="15.75" hidden="1">
      <c r="B76" s="3" t="s">
        <v>321</v>
      </c>
      <c r="C76" s="6" t="s">
        <v>322</v>
      </c>
      <c r="D76" s="7">
        <v>73000</v>
      </c>
    </row>
    <row r="77" spans="2:4" ht="15.75" hidden="1">
      <c r="B77" s="1" t="s">
        <v>329</v>
      </c>
      <c r="C77" s="1" t="s">
        <v>330</v>
      </c>
      <c r="D77" s="2">
        <v>83000</v>
      </c>
    </row>
    <row r="78" spans="2:4" ht="15.75" hidden="1">
      <c r="B78" s="1" t="s">
        <v>333</v>
      </c>
      <c r="C78" s="1" t="s">
        <v>334</v>
      </c>
      <c r="D78" s="2">
        <v>72000</v>
      </c>
    </row>
    <row r="79" spans="2:4" ht="15.75" hidden="1">
      <c r="B79" s="3" t="s">
        <v>341</v>
      </c>
      <c r="C79" s="6" t="s">
        <v>342</v>
      </c>
      <c r="D79" s="7">
        <v>69000</v>
      </c>
    </row>
    <row r="80" spans="2:4" ht="15.75" hidden="1">
      <c r="B80" s="3" t="s">
        <v>345</v>
      </c>
      <c r="C80" s="6" t="s">
        <v>346</v>
      </c>
      <c r="D80" s="7">
        <v>84000</v>
      </c>
    </row>
    <row r="81" spans="2:4" ht="15.75" hidden="1">
      <c r="B81" s="9" t="s">
        <v>3707</v>
      </c>
      <c r="C81" s="9" t="s">
        <v>196</v>
      </c>
      <c r="D81" s="7">
        <v>90000</v>
      </c>
    </row>
    <row r="82" spans="2:4" ht="15.75" hidden="1">
      <c r="B82" s="3" t="s">
        <v>349</v>
      </c>
      <c r="C82" s="3" t="s">
        <v>350</v>
      </c>
      <c r="D82" s="13">
        <v>59000</v>
      </c>
    </row>
    <row r="83" spans="2:4" ht="15.75" hidden="1">
      <c r="B83" s="3" t="s">
        <v>353</v>
      </c>
      <c r="C83" s="6" t="s">
        <v>354</v>
      </c>
      <c r="D83" s="7">
        <v>76000</v>
      </c>
    </row>
    <row r="84" spans="2:4" ht="15.75" hidden="1">
      <c r="B84" s="3" t="s">
        <v>357</v>
      </c>
      <c r="C84" s="3" t="s">
        <v>358</v>
      </c>
      <c r="D84" s="12">
        <v>100000</v>
      </c>
    </row>
    <row r="85" spans="2:4" ht="15.75" hidden="1">
      <c r="B85" s="3" t="s">
        <v>361</v>
      </c>
      <c r="C85" s="6" t="s">
        <v>362</v>
      </c>
      <c r="D85" s="7">
        <v>65000</v>
      </c>
    </row>
    <row r="86" spans="2:4" ht="15.75" hidden="1">
      <c r="B86" s="3" t="s">
        <v>370</v>
      </c>
      <c r="C86" s="6" t="s">
        <v>371</v>
      </c>
      <c r="D86" s="7">
        <v>65000</v>
      </c>
    </row>
    <row r="87" spans="2:4" ht="15.75" hidden="1">
      <c r="B87" s="3" t="s">
        <v>374</v>
      </c>
      <c r="C87" s="6" t="s">
        <v>375</v>
      </c>
      <c r="D87" s="7">
        <v>45000</v>
      </c>
    </row>
    <row r="88" spans="2:4" ht="15.75" hidden="1">
      <c r="B88" s="1" t="s">
        <v>384</v>
      </c>
      <c r="C88" s="1" t="s">
        <v>385</v>
      </c>
      <c r="D88" s="2">
        <v>96000</v>
      </c>
    </row>
    <row r="89" spans="2:4" ht="15.75">
      <c r="B89" s="15" t="s">
        <v>3920</v>
      </c>
      <c r="C89" s="15">
        <v>2</v>
      </c>
      <c r="D89" s="2">
        <v>96000</v>
      </c>
    </row>
    <row r="90" spans="2:4" ht="15.75" hidden="1">
      <c r="B90" s="1" t="s">
        <v>389</v>
      </c>
      <c r="C90" s="1" t="s">
        <v>390</v>
      </c>
      <c r="D90" s="2">
        <v>65000</v>
      </c>
    </row>
    <row r="91" spans="2:4" ht="15.75" hidden="1">
      <c r="B91" s="9" t="s">
        <v>2847</v>
      </c>
      <c r="C91" s="9" t="s">
        <v>2848</v>
      </c>
      <c r="D91" s="7">
        <v>105000</v>
      </c>
    </row>
    <row r="92" spans="2:4" ht="15.75" hidden="1">
      <c r="B92" s="1" t="s">
        <v>393</v>
      </c>
      <c r="C92" s="1" t="s">
        <v>394</v>
      </c>
      <c r="D92" s="2">
        <v>95000</v>
      </c>
    </row>
    <row r="93" spans="2:4" ht="15.75" hidden="1">
      <c r="B93" s="3" t="s">
        <v>403</v>
      </c>
      <c r="C93" s="6" t="s">
        <v>404</v>
      </c>
      <c r="D93" s="7">
        <v>85000</v>
      </c>
    </row>
    <row r="94" spans="2:4" ht="15.75" hidden="1">
      <c r="B94" s="3" t="s">
        <v>407</v>
      </c>
      <c r="C94" s="6" t="s">
        <v>408</v>
      </c>
      <c r="D94" s="7">
        <v>75000</v>
      </c>
    </row>
    <row r="95" spans="2:4" ht="15.75" hidden="1">
      <c r="B95" s="9" t="s">
        <v>2851</v>
      </c>
      <c r="C95" s="9" t="s">
        <v>994</v>
      </c>
      <c r="D95" s="7">
        <v>80000</v>
      </c>
    </row>
    <row r="96" spans="2:4" ht="15.75" hidden="1">
      <c r="B96" s="1" t="s">
        <v>411</v>
      </c>
      <c r="C96" s="1" t="s">
        <v>412</v>
      </c>
      <c r="D96" s="2">
        <v>112000</v>
      </c>
    </row>
    <row r="97" spans="2:4" ht="15.75" hidden="1">
      <c r="B97" s="1" t="s">
        <v>416</v>
      </c>
      <c r="C97" s="1" t="s">
        <v>417</v>
      </c>
      <c r="D97" s="2">
        <v>76000</v>
      </c>
    </row>
    <row r="98" spans="2:4" ht="15.75" hidden="1">
      <c r="B98" s="1" t="s">
        <v>420</v>
      </c>
      <c r="C98" s="1" t="s">
        <v>421</v>
      </c>
      <c r="D98" s="2">
        <v>55000</v>
      </c>
    </row>
    <row r="99" spans="2:4" ht="15.75" hidden="1">
      <c r="B99" s="1" t="s">
        <v>424</v>
      </c>
      <c r="C99" s="1" t="s">
        <v>425</v>
      </c>
      <c r="D99" s="2">
        <v>84000</v>
      </c>
    </row>
    <row r="100" spans="2:4" ht="15.75" hidden="1">
      <c r="B100" s="1" t="s">
        <v>478</v>
      </c>
      <c r="C100" s="1" t="s">
        <v>479</v>
      </c>
      <c r="D100" s="2">
        <v>66000</v>
      </c>
    </row>
    <row r="101" spans="2:4" ht="15.75">
      <c r="B101" s="15" t="s">
        <v>3921</v>
      </c>
      <c r="C101" s="15">
        <v>3</v>
      </c>
      <c r="D101" s="2">
        <v>66000</v>
      </c>
    </row>
    <row r="102" spans="2:4" ht="15.75" hidden="1">
      <c r="B102" s="1" t="s">
        <v>482</v>
      </c>
      <c r="C102" s="1" t="s">
        <v>483</v>
      </c>
      <c r="D102" s="2">
        <v>65000</v>
      </c>
    </row>
    <row r="103" spans="2:4" ht="15.75" hidden="1">
      <c r="B103" s="3" t="s">
        <v>486</v>
      </c>
      <c r="C103" s="3" t="s">
        <v>487</v>
      </c>
      <c r="D103" s="12">
        <v>60000</v>
      </c>
    </row>
    <row r="104" spans="2:4" ht="15.75" hidden="1">
      <c r="B104" s="1" t="s">
        <v>490</v>
      </c>
      <c r="C104" s="1" t="s">
        <v>491</v>
      </c>
      <c r="D104" s="2">
        <v>62000</v>
      </c>
    </row>
    <row r="105" spans="2:4" ht="15.75" hidden="1">
      <c r="B105" s="1" t="s">
        <v>2915</v>
      </c>
      <c r="C105" s="1" t="s">
        <v>2630</v>
      </c>
      <c r="D105" s="2">
        <v>65000</v>
      </c>
    </row>
    <row r="106" spans="2:4" ht="15.75" hidden="1">
      <c r="B106" s="1" t="s">
        <v>494</v>
      </c>
      <c r="C106" s="1" t="s">
        <v>495</v>
      </c>
      <c r="D106" s="2">
        <v>80000</v>
      </c>
    </row>
    <row r="107" spans="2:4" ht="15.75" hidden="1">
      <c r="B107" s="3" t="s">
        <v>507</v>
      </c>
      <c r="C107" s="6" t="s">
        <v>508</v>
      </c>
      <c r="D107" s="7">
        <v>60000</v>
      </c>
    </row>
    <row r="108" spans="2:4" ht="15.75" hidden="1">
      <c r="B108" s="3" t="s">
        <v>512</v>
      </c>
      <c r="C108" s="14" t="s">
        <v>513</v>
      </c>
      <c r="D108" s="4">
        <v>65000</v>
      </c>
    </row>
    <row r="109" spans="2:4" ht="15.75" hidden="1">
      <c r="B109" s="3" t="s">
        <v>517</v>
      </c>
      <c r="C109" s="5" t="s">
        <v>518</v>
      </c>
      <c r="D109" s="4">
        <v>45000</v>
      </c>
    </row>
    <row r="110" spans="2:4" ht="15.75" hidden="1">
      <c r="B110" s="3" t="s">
        <v>521</v>
      </c>
      <c r="C110" s="5" t="s">
        <v>522</v>
      </c>
      <c r="D110" s="4">
        <v>75000</v>
      </c>
    </row>
    <row r="111" spans="2:4" ht="15.75" hidden="1">
      <c r="B111" s="3" t="s">
        <v>525</v>
      </c>
      <c r="C111" s="6" t="s">
        <v>526</v>
      </c>
      <c r="D111" s="7">
        <v>52000</v>
      </c>
    </row>
    <row r="112" spans="2:4" ht="15.75" hidden="1">
      <c r="B112" s="1" t="s">
        <v>530</v>
      </c>
      <c r="C112" s="1" t="s">
        <v>531</v>
      </c>
      <c r="D112" s="2">
        <v>55000</v>
      </c>
    </row>
    <row r="113" spans="2:4" ht="15.75" hidden="1">
      <c r="B113" s="1" t="s">
        <v>3220</v>
      </c>
      <c r="C113" s="1" t="s">
        <v>3221</v>
      </c>
      <c r="D113" s="2">
        <v>150000</v>
      </c>
    </row>
    <row r="114" spans="2:4" ht="15.75" hidden="1">
      <c r="B114" s="1" t="s">
        <v>533</v>
      </c>
      <c r="C114" s="1" t="s">
        <v>534</v>
      </c>
      <c r="D114" s="2">
        <v>60000</v>
      </c>
    </row>
    <row r="115" spans="2:4" ht="15.75" hidden="1">
      <c r="B115" s="1" t="s">
        <v>3185</v>
      </c>
      <c r="C115" s="1" t="s">
        <v>3186</v>
      </c>
      <c r="D115" s="2">
        <v>55000</v>
      </c>
    </row>
    <row r="116" spans="2:4" ht="15.75" hidden="1">
      <c r="B116" s="3" t="s">
        <v>538</v>
      </c>
      <c r="C116" s="6" t="s">
        <v>539</v>
      </c>
      <c r="D116" s="7">
        <v>60000</v>
      </c>
    </row>
    <row r="117" spans="2:4" ht="15.75" hidden="1">
      <c r="B117" s="3" t="s">
        <v>541</v>
      </c>
      <c r="C117" s="6" t="s">
        <v>542</v>
      </c>
      <c r="D117" s="7">
        <v>90000</v>
      </c>
    </row>
    <row r="118" spans="2:4" ht="15.75" hidden="1">
      <c r="B118" s="11" t="s">
        <v>2854</v>
      </c>
      <c r="C118" s="9" t="s">
        <v>2855</v>
      </c>
      <c r="D118" s="7">
        <v>70000</v>
      </c>
    </row>
    <row r="119" spans="2:4" ht="15.75" hidden="1">
      <c r="B119" s="3" t="s">
        <v>563</v>
      </c>
      <c r="C119" s="6" t="s">
        <v>564</v>
      </c>
      <c r="D119" s="7">
        <v>61000</v>
      </c>
    </row>
    <row r="120" spans="2:4" ht="15.75" hidden="1">
      <c r="B120" s="3" t="s">
        <v>567</v>
      </c>
      <c r="C120" s="6" t="s">
        <v>568</v>
      </c>
      <c r="D120" s="7">
        <v>60000</v>
      </c>
    </row>
    <row r="121" spans="2:4" ht="15.75" hidden="1">
      <c r="B121" s="3" t="s">
        <v>570</v>
      </c>
      <c r="C121" s="3" t="s">
        <v>534</v>
      </c>
      <c r="D121" s="12">
        <v>60000</v>
      </c>
    </row>
    <row r="122" spans="2:4" ht="15.75" hidden="1">
      <c r="B122" s="1" t="s">
        <v>575</v>
      </c>
      <c r="C122" s="1" t="s">
        <v>576</v>
      </c>
      <c r="D122" s="2">
        <v>65000</v>
      </c>
    </row>
    <row r="123" spans="2:4" ht="15.75" hidden="1">
      <c r="B123" s="3" t="s">
        <v>579</v>
      </c>
      <c r="C123" s="6" t="s">
        <v>580</v>
      </c>
      <c r="D123" s="7">
        <v>45000</v>
      </c>
    </row>
    <row r="124" spans="2:4" ht="15.75" hidden="1">
      <c r="B124" s="3" t="s">
        <v>583</v>
      </c>
      <c r="C124" s="3" t="s">
        <v>584</v>
      </c>
      <c r="D124" s="13">
        <v>84000</v>
      </c>
    </row>
    <row r="125" spans="2:4" ht="15.75" hidden="1">
      <c r="B125" s="8" t="s">
        <v>3127</v>
      </c>
      <c r="C125" s="8" t="s">
        <v>3128</v>
      </c>
      <c r="D125" s="7">
        <v>94000</v>
      </c>
    </row>
    <row r="126" spans="2:4" ht="15.75" hidden="1">
      <c r="B126" s="3" t="s">
        <v>587</v>
      </c>
      <c r="C126" s="6" t="s">
        <v>588</v>
      </c>
      <c r="D126" s="7">
        <v>63000</v>
      </c>
    </row>
    <row r="127" spans="2:4" ht="15.75" hidden="1">
      <c r="B127" s="1" t="s">
        <v>591</v>
      </c>
      <c r="C127" s="1" t="s">
        <v>592</v>
      </c>
      <c r="D127" s="2">
        <v>85000</v>
      </c>
    </row>
    <row r="128" spans="2:4" ht="15.75" hidden="1">
      <c r="B128" s="1" t="s">
        <v>595</v>
      </c>
      <c r="C128" s="1" t="s">
        <v>596</v>
      </c>
      <c r="D128" s="2">
        <v>70000</v>
      </c>
    </row>
    <row r="129" spans="2:4" ht="15.75" hidden="1">
      <c r="B129" s="1" t="s">
        <v>599</v>
      </c>
      <c r="C129" s="1" t="s">
        <v>600</v>
      </c>
      <c r="D129" s="2">
        <v>65000</v>
      </c>
    </row>
    <row r="130" spans="2:4" ht="15.75" hidden="1">
      <c r="B130" s="1" t="s">
        <v>2924</v>
      </c>
      <c r="C130" s="1" t="s">
        <v>2925</v>
      </c>
      <c r="D130" s="2">
        <v>140000</v>
      </c>
    </row>
    <row r="131" spans="2:4" ht="15.75" hidden="1">
      <c r="B131" s="3" t="s">
        <v>604</v>
      </c>
      <c r="C131" s="3" t="s">
        <v>605</v>
      </c>
      <c r="D131" s="7">
        <v>70000</v>
      </c>
    </row>
    <row r="132" spans="2:4" ht="15.75" hidden="1">
      <c r="B132" s="1" t="s">
        <v>609</v>
      </c>
      <c r="C132" s="1" t="s">
        <v>610</v>
      </c>
      <c r="D132" s="2">
        <v>67000</v>
      </c>
    </row>
    <row r="133" spans="2:4" ht="15.75" hidden="1">
      <c r="B133" s="3" t="s">
        <v>614</v>
      </c>
      <c r="C133" s="5" t="s">
        <v>615</v>
      </c>
      <c r="D133" s="4">
        <v>70000</v>
      </c>
    </row>
    <row r="134" spans="2:4" ht="15.75" hidden="1">
      <c r="B134" s="1" t="s">
        <v>617</v>
      </c>
      <c r="C134" s="1" t="s">
        <v>185</v>
      </c>
      <c r="D134" s="2">
        <v>81000</v>
      </c>
    </row>
    <row r="135" spans="2:4" ht="15.75" hidden="1">
      <c r="B135" s="3" t="s">
        <v>620</v>
      </c>
      <c r="C135" s="3" t="s">
        <v>621</v>
      </c>
      <c r="D135" s="4">
        <v>110000</v>
      </c>
    </row>
    <row r="136" spans="2:4" ht="15.75" hidden="1">
      <c r="B136" s="3" t="s">
        <v>623</v>
      </c>
      <c r="C136" s="3" t="s">
        <v>624</v>
      </c>
      <c r="D136" s="7">
        <v>84000</v>
      </c>
    </row>
    <row r="137" spans="2:4" ht="15.75" hidden="1">
      <c r="B137" s="1" t="s">
        <v>628</v>
      </c>
      <c r="C137" s="1" t="s">
        <v>629</v>
      </c>
      <c r="D137" s="2">
        <v>75000</v>
      </c>
    </row>
    <row r="138" spans="2:4" ht="15.75" hidden="1">
      <c r="B138" s="3" t="s">
        <v>633</v>
      </c>
      <c r="C138" s="6" t="s">
        <v>463</v>
      </c>
      <c r="D138" s="7">
        <v>45000</v>
      </c>
    </row>
    <row r="139" spans="2:4" ht="15.75" hidden="1">
      <c r="B139" s="3" t="s">
        <v>638</v>
      </c>
      <c r="C139" s="6" t="s">
        <v>177</v>
      </c>
      <c r="D139" s="7">
        <v>62000</v>
      </c>
    </row>
    <row r="140" spans="2:4" ht="15.75" hidden="1">
      <c r="B140" s="3" t="s">
        <v>640</v>
      </c>
      <c r="C140" s="3" t="s">
        <v>641</v>
      </c>
      <c r="D140" s="7">
        <v>73000</v>
      </c>
    </row>
    <row r="141" spans="2:4" ht="15.75" hidden="1">
      <c r="B141" s="1" t="s">
        <v>644</v>
      </c>
      <c r="C141" s="1" t="s">
        <v>645</v>
      </c>
      <c r="D141" s="2">
        <v>65000</v>
      </c>
    </row>
    <row r="142" spans="2:4" ht="15.75" hidden="1">
      <c r="B142" s="16" t="s">
        <v>648</v>
      </c>
      <c r="C142" s="6" t="s">
        <v>649</v>
      </c>
      <c r="D142" s="7">
        <v>112000</v>
      </c>
    </row>
    <row r="143" spans="2:4" ht="15.75" hidden="1">
      <c r="B143" s="16" t="s">
        <v>652</v>
      </c>
      <c r="C143" s="5" t="s">
        <v>653</v>
      </c>
      <c r="D143" s="4">
        <v>75000</v>
      </c>
    </row>
    <row r="144" spans="2:4" ht="15.75" hidden="1">
      <c r="B144" s="3" t="s">
        <v>656</v>
      </c>
      <c r="C144" s="3" t="s">
        <v>657</v>
      </c>
      <c r="D144" s="7">
        <v>84000</v>
      </c>
    </row>
    <row r="145" spans="2:4" ht="15.75">
      <c r="B145" s="15" t="s">
        <v>3869</v>
      </c>
      <c r="C145" s="15">
        <v>3</v>
      </c>
      <c r="D145" s="7">
        <v>84000</v>
      </c>
    </row>
    <row r="146" spans="2:4" ht="15.75" hidden="1">
      <c r="B146" s="3" t="s">
        <v>659</v>
      </c>
      <c r="C146" s="6" t="s">
        <v>660</v>
      </c>
      <c r="D146" s="7">
        <v>55000</v>
      </c>
    </row>
    <row r="147" spans="2:4" ht="15.75" hidden="1">
      <c r="B147" s="3" t="s">
        <v>663</v>
      </c>
      <c r="C147" s="6" t="s">
        <v>664</v>
      </c>
      <c r="D147" s="7">
        <v>70000</v>
      </c>
    </row>
    <row r="148" spans="2:4" ht="15.75" hidden="1">
      <c r="B148" s="8" t="s">
        <v>668</v>
      </c>
      <c r="C148" s="8" t="s">
        <v>669</v>
      </c>
      <c r="D148" s="7">
        <v>62000</v>
      </c>
    </row>
    <row r="149" spans="2:4" ht="15.75" hidden="1">
      <c r="B149" s="3" t="s">
        <v>671</v>
      </c>
      <c r="C149" s="6" t="s">
        <v>672</v>
      </c>
      <c r="D149" s="7">
        <v>85000</v>
      </c>
    </row>
    <row r="150" spans="2:4" ht="15.75" hidden="1">
      <c r="B150" s="1" t="s">
        <v>676</v>
      </c>
      <c r="C150" s="1" t="s">
        <v>677</v>
      </c>
      <c r="D150" s="2">
        <v>75000</v>
      </c>
    </row>
    <row r="151" spans="2:4" ht="15.75" hidden="1">
      <c r="B151" s="1" t="s">
        <v>680</v>
      </c>
      <c r="C151" s="1" t="s">
        <v>681</v>
      </c>
      <c r="D151" s="2">
        <v>71000</v>
      </c>
    </row>
    <row r="152" spans="2:4" ht="15.75" hidden="1">
      <c r="B152" s="3" t="s">
        <v>684</v>
      </c>
      <c r="C152" s="3" t="s">
        <v>685</v>
      </c>
      <c r="D152" s="13">
        <v>84000</v>
      </c>
    </row>
    <row r="153" spans="2:4" ht="15.75" hidden="1">
      <c r="B153" s="3" t="s">
        <v>688</v>
      </c>
      <c r="C153" s="5" t="s">
        <v>689</v>
      </c>
      <c r="D153" s="4">
        <v>75000</v>
      </c>
    </row>
    <row r="154" spans="2:4" ht="15.75" hidden="1">
      <c r="B154" s="1" t="s">
        <v>692</v>
      </c>
      <c r="C154" s="1" t="s">
        <v>693</v>
      </c>
      <c r="D154" s="2">
        <v>73000</v>
      </c>
    </row>
    <row r="155" spans="2:4" ht="15.75" hidden="1">
      <c r="B155" s="3" t="s">
        <v>696</v>
      </c>
      <c r="C155" s="5" t="s">
        <v>697</v>
      </c>
      <c r="D155" s="4">
        <v>85000</v>
      </c>
    </row>
    <row r="156" spans="2:4" ht="15.75" hidden="1">
      <c r="B156" s="9" t="s">
        <v>701</v>
      </c>
      <c r="C156" s="9" t="s">
        <v>702</v>
      </c>
      <c r="D156" s="7">
        <v>89000</v>
      </c>
    </row>
    <row r="157" spans="2:4" ht="15.75" hidden="1">
      <c r="B157" s="1" t="s">
        <v>705</v>
      </c>
      <c r="C157" s="1" t="s">
        <v>706</v>
      </c>
      <c r="D157" s="2">
        <v>80000</v>
      </c>
    </row>
    <row r="158" spans="2:4" ht="15.75" hidden="1">
      <c r="B158" s="1" t="s">
        <v>708</v>
      </c>
      <c r="C158" s="1" t="s">
        <v>709</v>
      </c>
      <c r="D158" s="2">
        <v>81000</v>
      </c>
    </row>
    <row r="159" spans="2:4" ht="15.75" hidden="1">
      <c r="B159" s="1" t="s">
        <v>712</v>
      </c>
      <c r="C159" s="1" t="s">
        <v>713</v>
      </c>
      <c r="D159" s="2">
        <v>68000</v>
      </c>
    </row>
    <row r="160" spans="2:4" ht="15.75" hidden="1">
      <c r="B160" s="3" t="s">
        <v>716</v>
      </c>
      <c r="C160" s="6" t="s">
        <v>717</v>
      </c>
      <c r="D160" s="7">
        <v>78000</v>
      </c>
    </row>
    <row r="161" spans="2:4" ht="15.75" hidden="1">
      <c r="B161" s="9" t="s">
        <v>720</v>
      </c>
      <c r="C161" s="9" t="s">
        <v>721</v>
      </c>
      <c r="D161" s="7">
        <v>75000</v>
      </c>
    </row>
    <row r="162" spans="2:4" ht="15.75" hidden="1">
      <c r="B162" s="3" t="s">
        <v>724</v>
      </c>
      <c r="C162" s="6" t="s">
        <v>725</v>
      </c>
      <c r="D162" s="7">
        <v>73000</v>
      </c>
    </row>
    <row r="163" spans="2:4" ht="15.75" hidden="1">
      <c r="B163" s="3" t="s">
        <v>728</v>
      </c>
      <c r="C163" s="14" t="s">
        <v>721</v>
      </c>
      <c r="D163" s="4">
        <v>85000</v>
      </c>
    </row>
    <row r="164" spans="2:4" ht="15.75" hidden="1">
      <c r="B164" s="3" t="s">
        <v>731</v>
      </c>
      <c r="C164" s="3" t="s">
        <v>732</v>
      </c>
      <c r="D164" s="4">
        <v>56000</v>
      </c>
    </row>
    <row r="165" spans="2:4" ht="15.75" hidden="1">
      <c r="B165" s="1" t="s">
        <v>735</v>
      </c>
      <c r="C165" s="1" t="s">
        <v>736</v>
      </c>
      <c r="D165" s="2">
        <v>81000</v>
      </c>
    </row>
    <row r="166" spans="2:4" ht="15.75" hidden="1">
      <c r="B166" s="1" t="s">
        <v>739</v>
      </c>
      <c r="C166" s="1" t="s">
        <v>740</v>
      </c>
      <c r="D166" s="2">
        <v>80000</v>
      </c>
    </row>
    <row r="167" spans="2:4" ht="15.75" hidden="1">
      <c r="B167" s="1" t="s">
        <v>743</v>
      </c>
      <c r="C167" s="1" t="s">
        <v>744</v>
      </c>
      <c r="D167" s="2">
        <v>80000</v>
      </c>
    </row>
    <row r="168" spans="2:4" ht="15.75" hidden="1">
      <c r="B168" s="3" t="s">
        <v>747</v>
      </c>
      <c r="C168" s="6" t="s">
        <v>748</v>
      </c>
      <c r="D168" s="7">
        <v>69000</v>
      </c>
    </row>
    <row r="169" spans="2:4" ht="15.75" hidden="1">
      <c r="B169" s="1" t="s">
        <v>751</v>
      </c>
      <c r="C169" s="1" t="s">
        <v>752</v>
      </c>
      <c r="D169" s="2">
        <v>60000</v>
      </c>
    </row>
    <row r="170" spans="2:4" ht="15.75" hidden="1">
      <c r="B170" s="3" t="s">
        <v>759</v>
      </c>
      <c r="C170" s="3" t="s">
        <v>760</v>
      </c>
      <c r="D170" s="13">
        <v>66000</v>
      </c>
    </row>
    <row r="171" spans="2:4" ht="15.75" hidden="1">
      <c r="B171" s="3" t="s">
        <v>762</v>
      </c>
      <c r="C171" s="6" t="s">
        <v>763</v>
      </c>
      <c r="D171" s="7">
        <v>60000</v>
      </c>
    </row>
    <row r="172" spans="2:4" ht="15.75" hidden="1">
      <c r="B172" s="3" t="s">
        <v>3718</v>
      </c>
      <c r="C172" s="3" t="s">
        <v>767</v>
      </c>
      <c r="D172" s="13">
        <v>77000</v>
      </c>
    </row>
    <row r="173" spans="2:4" ht="15.75" hidden="1">
      <c r="B173" s="1" t="s">
        <v>3719</v>
      </c>
      <c r="C173" s="1" t="s">
        <v>770</v>
      </c>
      <c r="D173" s="2">
        <v>65000</v>
      </c>
    </row>
    <row r="174" spans="2:4" ht="15.75" hidden="1">
      <c r="B174" s="1" t="s">
        <v>3720</v>
      </c>
      <c r="C174" s="1" t="s">
        <v>773</v>
      </c>
      <c r="D174" s="2">
        <v>73000</v>
      </c>
    </row>
    <row r="175" spans="2:4" ht="15.75" hidden="1">
      <c r="B175" s="3" t="s">
        <v>3831</v>
      </c>
      <c r="C175" s="6" t="s">
        <v>3832</v>
      </c>
      <c r="D175" s="7">
        <v>80000</v>
      </c>
    </row>
    <row r="176" spans="2:4" ht="15.75" hidden="1">
      <c r="B176" s="1" t="s">
        <v>776</v>
      </c>
      <c r="C176" s="1" t="s">
        <v>777</v>
      </c>
      <c r="D176" s="2">
        <v>76000</v>
      </c>
    </row>
    <row r="177" spans="2:4" ht="15.75" hidden="1">
      <c r="B177" s="3" t="s">
        <v>783</v>
      </c>
      <c r="C177" s="3" t="s">
        <v>784</v>
      </c>
      <c r="D177" s="7">
        <v>63000</v>
      </c>
    </row>
    <row r="178" spans="2:4" ht="15.75" hidden="1">
      <c r="B178" s="3" t="s">
        <v>787</v>
      </c>
      <c r="C178" s="14" t="s">
        <v>788</v>
      </c>
      <c r="D178" s="4">
        <v>55000</v>
      </c>
    </row>
    <row r="179" spans="2:4" ht="15.75" hidden="1">
      <c r="B179" s="3" t="s">
        <v>791</v>
      </c>
      <c r="C179" s="5" t="s">
        <v>522</v>
      </c>
      <c r="D179" s="4">
        <v>85000</v>
      </c>
    </row>
    <row r="180" spans="2:4" ht="15.75" hidden="1">
      <c r="B180" s="3" t="s">
        <v>794</v>
      </c>
      <c r="C180" s="5" t="s">
        <v>795</v>
      </c>
      <c r="D180" s="4">
        <v>75000</v>
      </c>
    </row>
    <row r="181" spans="2:4" ht="15.75" hidden="1">
      <c r="B181" s="9" t="s">
        <v>2857</v>
      </c>
      <c r="C181" s="9" t="s">
        <v>2858</v>
      </c>
      <c r="D181" s="7">
        <v>115000</v>
      </c>
    </row>
    <row r="182" spans="2:4" ht="15.75" hidden="1">
      <c r="B182" s="3" t="s">
        <v>798</v>
      </c>
      <c r="C182" s="5" t="s">
        <v>799</v>
      </c>
      <c r="D182" s="4">
        <v>75000</v>
      </c>
    </row>
    <row r="183" spans="2:4" ht="15.75" hidden="1">
      <c r="B183" s="1" t="s">
        <v>802</v>
      </c>
      <c r="C183" s="1" t="s">
        <v>803</v>
      </c>
      <c r="D183" s="2">
        <v>87000</v>
      </c>
    </row>
    <row r="184" spans="2:4" ht="15.75" hidden="1">
      <c r="B184" s="3" t="s">
        <v>806</v>
      </c>
      <c r="C184" s="3" t="s">
        <v>807</v>
      </c>
      <c r="D184" s="13">
        <v>61000</v>
      </c>
    </row>
    <row r="185" spans="2:4" ht="15.75" hidden="1">
      <c r="B185" s="11" t="s">
        <v>3722</v>
      </c>
      <c r="C185" s="9" t="s">
        <v>3723</v>
      </c>
      <c r="D185" s="7">
        <v>70000</v>
      </c>
    </row>
    <row r="186" spans="2:4" ht="15.75" hidden="1">
      <c r="B186" s="1" t="s">
        <v>810</v>
      </c>
      <c r="C186" s="1" t="s">
        <v>811</v>
      </c>
      <c r="D186" s="2">
        <v>82000</v>
      </c>
    </row>
    <row r="187" spans="2:4" ht="15.75" hidden="1">
      <c r="B187" s="3" t="s">
        <v>814</v>
      </c>
      <c r="C187" s="6" t="s">
        <v>815</v>
      </c>
      <c r="D187" s="7">
        <v>80000</v>
      </c>
    </row>
    <row r="188" spans="2:4" ht="15.75" hidden="1">
      <c r="B188" s="3" t="s">
        <v>822</v>
      </c>
      <c r="C188" s="6" t="s">
        <v>823</v>
      </c>
      <c r="D188" s="7">
        <v>75000</v>
      </c>
    </row>
    <row r="189" spans="2:4" ht="15.75" hidden="1">
      <c r="B189" s="3" t="s">
        <v>826</v>
      </c>
      <c r="C189" s="6" t="s">
        <v>827</v>
      </c>
      <c r="D189" s="7">
        <v>68000</v>
      </c>
    </row>
    <row r="190" spans="2:4" ht="15.75" hidden="1">
      <c r="B190" s="3" t="s">
        <v>830</v>
      </c>
      <c r="C190" s="6" t="s">
        <v>831</v>
      </c>
      <c r="D190" s="7">
        <v>75000</v>
      </c>
    </row>
    <row r="191" spans="2:4" ht="15.75" hidden="1">
      <c r="B191" s="3" t="s">
        <v>833</v>
      </c>
      <c r="C191" s="6" t="s">
        <v>834</v>
      </c>
      <c r="D191" s="7">
        <v>87000</v>
      </c>
    </row>
    <row r="192" spans="2:4" ht="15.75" hidden="1">
      <c r="B192" s="3" t="s">
        <v>842</v>
      </c>
      <c r="C192" s="6" t="s">
        <v>843</v>
      </c>
      <c r="D192" s="7">
        <v>68000</v>
      </c>
    </row>
    <row r="193" spans="2:4" ht="15.75" hidden="1">
      <c r="B193" s="3" t="s">
        <v>846</v>
      </c>
      <c r="C193" s="3" t="s">
        <v>847</v>
      </c>
      <c r="D193" s="13">
        <v>80000</v>
      </c>
    </row>
    <row r="194" spans="2:4" ht="15.75" hidden="1">
      <c r="B194" s="3" t="s">
        <v>850</v>
      </c>
      <c r="C194" s="6" t="s">
        <v>752</v>
      </c>
      <c r="D194" s="7">
        <v>69000</v>
      </c>
    </row>
    <row r="195" spans="2:4" ht="15.75" hidden="1">
      <c r="B195" s="3" t="s">
        <v>853</v>
      </c>
      <c r="C195" s="6" t="s">
        <v>854</v>
      </c>
      <c r="D195" s="7">
        <v>58000</v>
      </c>
    </row>
    <row r="196" spans="2:4" ht="15.75" hidden="1">
      <c r="B196" s="3" t="s">
        <v>857</v>
      </c>
      <c r="C196" s="6" t="s">
        <v>858</v>
      </c>
      <c r="D196" s="7">
        <v>60000</v>
      </c>
    </row>
    <row r="197" spans="2:4" ht="15.75" hidden="1">
      <c r="B197" s="3" t="s">
        <v>860</v>
      </c>
      <c r="C197" s="6" t="s">
        <v>861</v>
      </c>
      <c r="D197" s="7">
        <v>75000</v>
      </c>
    </row>
    <row r="198" spans="2:4" ht="15.75" hidden="1">
      <c r="B198" s="3" t="s">
        <v>864</v>
      </c>
      <c r="C198" s="6" t="s">
        <v>865</v>
      </c>
      <c r="D198" s="7">
        <v>55000</v>
      </c>
    </row>
    <row r="199" spans="2:4" ht="15.75" hidden="1">
      <c r="B199" s="3" t="s">
        <v>868</v>
      </c>
      <c r="C199" s="6" t="s">
        <v>869</v>
      </c>
      <c r="D199" s="7">
        <v>75000</v>
      </c>
    </row>
    <row r="200" spans="2:4" ht="15.75" hidden="1">
      <c r="B200" s="1" t="s">
        <v>872</v>
      </c>
      <c r="C200" s="1" t="s">
        <v>873</v>
      </c>
      <c r="D200" s="2">
        <v>85000</v>
      </c>
    </row>
    <row r="201" spans="2:4" ht="15.75">
      <c r="B201" s="15" t="s">
        <v>3922</v>
      </c>
      <c r="C201" s="15">
        <v>2</v>
      </c>
      <c r="D201" s="2">
        <v>85000</v>
      </c>
    </row>
    <row r="202" spans="2:4" ht="15.75" hidden="1">
      <c r="B202" s="1" t="s">
        <v>876</v>
      </c>
      <c r="C202" s="1" t="s">
        <v>877</v>
      </c>
      <c r="D202" s="2">
        <v>75000</v>
      </c>
    </row>
    <row r="203" spans="2:4" ht="15.75" hidden="1">
      <c r="B203" s="17" t="s">
        <v>880</v>
      </c>
      <c r="C203" s="18" t="s">
        <v>881</v>
      </c>
      <c r="D203" s="7">
        <v>73000</v>
      </c>
    </row>
    <row r="204" spans="2:4" ht="15.75" hidden="1">
      <c r="B204" s="3" t="s">
        <v>884</v>
      </c>
      <c r="C204" s="6" t="s">
        <v>885</v>
      </c>
      <c r="D204" s="7">
        <v>60000</v>
      </c>
    </row>
    <row r="205" spans="2:4" ht="15.75" hidden="1">
      <c r="B205" s="3" t="s">
        <v>887</v>
      </c>
      <c r="C205" s="3" t="s">
        <v>888</v>
      </c>
      <c r="D205" s="4">
        <v>115000</v>
      </c>
    </row>
    <row r="206" spans="2:4" ht="15.75" hidden="1">
      <c r="B206" s="3" t="s">
        <v>890</v>
      </c>
      <c r="C206" s="6" t="s">
        <v>891</v>
      </c>
      <c r="D206" s="7">
        <v>60000</v>
      </c>
    </row>
    <row r="207" spans="2:4" ht="15.75" hidden="1">
      <c r="B207" s="11" t="s">
        <v>893</v>
      </c>
      <c r="C207" s="3" t="s">
        <v>894</v>
      </c>
      <c r="D207" s="4">
        <v>55000</v>
      </c>
    </row>
    <row r="208" spans="2:4" ht="15.75" hidden="1">
      <c r="B208" s="9" t="s">
        <v>897</v>
      </c>
      <c r="C208" s="9" t="s">
        <v>898</v>
      </c>
      <c r="D208" s="7">
        <v>60000</v>
      </c>
    </row>
    <row r="209" spans="2:4" ht="15.75" hidden="1">
      <c r="B209" s="17" t="s">
        <v>901</v>
      </c>
      <c r="C209" s="18" t="s">
        <v>902</v>
      </c>
      <c r="D209" s="7">
        <v>60000</v>
      </c>
    </row>
    <row r="210" spans="2:4" ht="15.75" hidden="1">
      <c r="B210" s="3" t="s">
        <v>905</v>
      </c>
      <c r="C210" s="6" t="s">
        <v>906</v>
      </c>
      <c r="D210" s="7">
        <v>89000</v>
      </c>
    </row>
    <row r="211" spans="2:4" ht="15.75" hidden="1">
      <c r="B211" s="1" t="s">
        <v>910</v>
      </c>
      <c r="C211" s="1" t="s">
        <v>911</v>
      </c>
      <c r="D211" s="2">
        <v>119000</v>
      </c>
    </row>
    <row r="212" spans="2:4" ht="15.75" hidden="1">
      <c r="B212" s="3" t="s">
        <v>914</v>
      </c>
      <c r="C212" s="6" t="s">
        <v>915</v>
      </c>
      <c r="D212" s="7">
        <v>75000</v>
      </c>
    </row>
    <row r="213" spans="2:4" ht="15.75" hidden="1">
      <c r="B213" s="3" t="s">
        <v>918</v>
      </c>
      <c r="C213" s="6" t="s">
        <v>717</v>
      </c>
      <c r="D213" s="7">
        <v>55000</v>
      </c>
    </row>
    <row r="214" spans="2:4" ht="15.75" hidden="1">
      <c r="B214" s="1" t="s">
        <v>921</v>
      </c>
      <c r="C214" s="1" t="s">
        <v>922</v>
      </c>
      <c r="D214" s="2">
        <v>70000</v>
      </c>
    </row>
    <row r="215" spans="2:4" ht="15.75" hidden="1">
      <c r="B215" s="3" t="s">
        <v>925</v>
      </c>
      <c r="C215" s="6" t="s">
        <v>926</v>
      </c>
      <c r="D215" s="7">
        <v>79000</v>
      </c>
    </row>
    <row r="216" spans="2:4" ht="15.75" hidden="1">
      <c r="B216" s="3" t="s">
        <v>929</v>
      </c>
      <c r="C216" s="6" t="s">
        <v>930</v>
      </c>
      <c r="D216" s="7">
        <v>60000</v>
      </c>
    </row>
    <row r="217" spans="2:4" ht="15.75">
      <c r="B217" s="15" t="s">
        <v>3923</v>
      </c>
      <c r="C217" s="15">
        <v>3</v>
      </c>
      <c r="D217" s="7">
        <v>75000</v>
      </c>
    </row>
    <row r="218" spans="2:4" ht="15.75" hidden="1">
      <c r="B218" s="3" t="s">
        <v>933</v>
      </c>
      <c r="C218" s="19" t="s">
        <v>934</v>
      </c>
      <c r="D218" s="20">
        <v>65000</v>
      </c>
    </row>
    <row r="219" spans="2:4" ht="15.75" hidden="1">
      <c r="B219" s="3" t="s">
        <v>937</v>
      </c>
      <c r="C219" s="6" t="s">
        <v>938</v>
      </c>
      <c r="D219" s="7">
        <v>73000</v>
      </c>
    </row>
    <row r="220" spans="2:4" ht="15.75" hidden="1">
      <c r="B220" s="9" t="s">
        <v>941</v>
      </c>
      <c r="C220" s="9" t="s">
        <v>942</v>
      </c>
      <c r="D220" s="7">
        <v>75000</v>
      </c>
    </row>
    <row r="221" spans="2:4" ht="15.75" hidden="1">
      <c r="B221" s="1" t="s">
        <v>945</v>
      </c>
      <c r="C221" s="1" t="s">
        <v>946</v>
      </c>
      <c r="D221" s="2">
        <v>90000</v>
      </c>
    </row>
    <row r="222" spans="2:4" ht="15.75" hidden="1">
      <c r="B222" s="1" t="s">
        <v>949</v>
      </c>
      <c r="C222" s="1" t="s">
        <v>3727</v>
      </c>
      <c r="D222" s="2">
        <v>120000</v>
      </c>
    </row>
    <row r="223" spans="2:4" ht="15.75" hidden="1">
      <c r="B223" s="3" t="s">
        <v>961</v>
      </c>
      <c r="C223" s="5" t="s">
        <v>962</v>
      </c>
      <c r="D223" s="7">
        <v>60000</v>
      </c>
    </row>
    <row r="224" spans="2:4" ht="15.75" hidden="1">
      <c r="B224" s="3" t="s">
        <v>965</v>
      </c>
      <c r="C224" s="14" t="s">
        <v>966</v>
      </c>
      <c r="D224" s="4">
        <v>80000</v>
      </c>
    </row>
    <row r="225" spans="2:4" ht="15.75" hidden="1">
      <c r="B225" s="1" t="s">
        <v>969</v>
      </c>
      <c r="C225" s="1" t="s">
        <v>970</v>
      </c>
      <c r="D225" s="2">
        <v>90000</v>
      </c>
    </row>
    <row r="226" spans="2:4" ht="15.75" hidden="1">
      <c r="B226" s="3" t="s">
        <v>973</v>
      </c>
      <c r="C226" s="6" t="s">
        <v>974</v>
      </c>
      <c r="D226" s="7">
        <v>75000</v>
      </c>
    </row>
    <row r="227" spans="2:4" ht="15.75" hidden="1">
      <c r="B227" s="1" t="s">
        <v>986</v>
      </c>
      <c r="C227" s="1" t="s">
        <v>987</v>
      </c>
      <c r="D227" s="2">
        <v>70000</v>
      </c>
    </row>
    <row r="228" spans="2:4" ht="15.75" hidden="1">
      <c r="B228" s="3" t="s">
        <v>990</v>
      </c>
      <c r="C228" s="3" t="s">
        <v>991</v>
      </c>
      <c r="D228" s="4">
        <v>69000</v>
      </c>
    </row>
    <row r="229" spans="2:4" ht="15.75" hidden="1">
      <c r="B229" s="3" t="s">
        <v>993</v>
      </c>
      <c r="C229" s="6" t="s">
        <v>994</v>
      </c>
      <c r="D229" s="7">
        <v>100000</v>
      </c>
    </row>
    <row r="230" spans="2:4" ht="15.75" hidden="1">
      <c r="B230" s="3" t="s">
        <v>996</v>
      </c>
      <c r="C230" s="14" t="s">
        <v>522</v>
      </c>
      <c r="D230" s="4">
        <v>75000</v>
      </c>
    </row>
    <row r="231" spans="2:4" ht="15.75" hidden="1">
      <c r="B231" s="3" t="s">
        <v>999</v>
      </c>
      <c r="C231" s="6" t="s">
        <v>1000</v>
      </c>
      <c r="D231" s="7">
        <v>63000</v>
      </c>
    </row>
    <row r="232" spans="2:4" ht="15.75" hidden="1">
      <c r="B232" s="3" t="s">
        <v>1003</v>
      </c>
      <c r="C232" s="6" t="s">
        <v>1004</v>
      </c>
      <c r="D232" s="7">
        <v>60000</v>
      </c>
    </row>
    <row r="233" spans="2:4" ht="15.75" hidden="1">
      <c r="B233" s="1" t="s">
        <v>1007</v>
      </c>
      <c r="C233" s="1" t="s">
        <v>1008</v>
      </c>
      <c r="D233" s="2">
        <v>85000</v>
      </c>
    </row>
    <row r="234" spans="2:4" ht="15.75" hidden="1">
      <c r="B234" s="3" t="s">
        <v>1011</v>
      </c>
      <c r="C234" s="5" t="s">
        <v>1012</v>
      </c>
      <c r="D234" s="4">
        <v>80000</v>
      </c>
    </row>
    <row r="235" spans="2:4" ht="15.75" hidden="1">
      <c r="B235" s="1" t="s">
        <v>1015</v>
      </c>
      <c r="C235" s="1" t="s">
        <v>1016</v>
      </c>
      <c r="D235" s="2">
        <v>75000</v>
      </c>
    </row>
    <row r="236" spans="2:4" ht="15.75" hidden="1">
      <c r="B236" s="3" t="s">
        <v>1019</v>
      </c>
      <c r="C236" s="6" t="s">
        <v>1020</v>
      </c>
      <c r="D236" s="7">
        <v>55000</v>
      </c>
    </row>
    <row r="237" spans="2:4" ht="15.75" hidden="1">
      <c r="B237" s="3" t="s">
        <v>1023</v>
      </c>
      <c r="C237" s="6" t="s">
        <v>641</v>
      </c>
      <c r="D237" s="7">
        <v>84000</v>
      </c>
    </row>
    <row r="238" spans="2:4" ht="15.75" hidden="1">
      <c r="B238" s="1" t="s">
        <v>2718</v>
      </c>
      <c r="C238" s="1" t="s">
        <v>2719</v>
      </c>
      <c r="D238" s="2">
        <v>80000</v>
      </c>
    </row>
    <row r="239" spans="2:4" ht="15.75" hidden="1">
      <c r="B239" s="1" t="s">
        <v>1035</v>
      </c>
      <c r="C239" s="1" t="s">
        <v>1036</v>
      </c>
      <c r="D239" s="2">
        <v>78000</v>
      </c>
    </row>
    <row r="240" spans="2:4" ht="15.75" hidden="1">
      <c r="B240" s="1" t="s">
        <v>1043</v>
      </c>
      <c r="C240" s="1" t="s">
        <v>1044</v>
      </c>
      <c r="D240" s="2">
        <v>70000</v>
      </c>
    </row>
    <row r="241" spans="2:4" ht="15.75" hidden="1">
      <c r="B241" s="3" t="s">
        <v>3728</v>
      </c>
      <c r="C241" s="6" t="s">
        <v>1048</v>
      </c>
      <c r="D241" s="7">
        <v>99000</v>
      </c>
    </row>
    <row r="242" spans="2:4" ht="15.75" hidden="1">
      <c r="B242" s="3" t="s">
        <v>1050</v>
      </c>
      <c r="C242" s="3" t="s">
        <v>1051</v>
      </c>
      <c r="D242" s="7">
        <v>60000</v>
      </c>
    </row>
    <row r="243" spans="2:4" ht="15.75" hidden="1">
      <c r="B243" s="1" t="s">
        <v>1055</v>
      </c>
      <c r="C243" s="1" t="s">
        <v>1056</v>
      </c>
      <c r="D243" s="2">
        <v>70000</v>
      </c>
    </row>
    <row r="244" spans="2:4" ht="15.75" hidden="1">
      <c r="B244" s="9" t="s">
        <v>3872</v>
      </c>
      <c r="C244" s="9" t="s">
        <v>1060</v>
      </c>
      <c r="D244" s="7">
        <v>80000</v>
      </c>
    </row>
    <row r="245" spans="2:4" ht="15.75" hidden="1">
      <c r="B245" s="1" t="s">
        <v>1059</v>
      </c>
      <c r="C245" s="1" t="s">
        <v>1060</v>
      </c>
      <c r="D245" s="2">
        <v>95000</v>
      </c>
    </row>
    <row r="246" spans="2:4" ht="15.75" hidden="1">
      <c r="B246" s="1" t="s">
        <v>1064</v>
      </c>
      <c r="C246" s="1" t="s">
        <v>1065</v>
      </c>
      <c r="D246" s="2">
        <v>50000</v>
      </c>
    </row>
    <row r="247" spans="2:4" ht="15.75" hidden="1">
      <c r="B247" s="3" t="s">
        <v>1069</v>
      </c>
      <c r="C247" s="6" t="s">
        <v>1070</v>
      </c>
      <c r="D247" s="7">
        <v>65000</v>
      </c>
    </row>
    <row r="248" spans="2:4" ht="15.75" hidden="1">
      <c r="B248" s="9" t="s">
        <v>1076</v>
      </c>
      <c r="C248" s="9" t="s">
        <v>1077</v>
      </c>
      <c r="D248" s="7">
        <v>50000</v>
      </c>
    </row>
    <row r="249" spans="2:4" ht="15.75" hidden="1">
      <c r="B249" s="9" t="s">
        <v>1080</v>
      </c>
      <c r="C249" s="9" t="s">
        <v>1081</v>
      </c>
      <c r="D249" s="7">
        <v>80000</v>
      </c>
    </row>
    <row r="250" spans="2:4" ht="15.75" hidden="1">
      <c r="B250" s="1" t="s">
        <v>1084</v>
      </c>
      <c r="C250" s="1" t="s">
        <v>1085</v>
      </c>
      <c r="D250" s="2">
        <v>60000</v>
      </c>
    </row>
    <row r="251" spans="2:4" ht="15.75" hidden="1">
      <c r="B251" s="3" t="s">
        <v>1088</v>
      </c>
      <c r="C251" s="6" t="s">
        <v>1089</v>
      </c>
      <c r="D251" s="7">
        <v>75000</v>
      </c>
    </row>
    <row r="252" spans="2:4" ht="15.75" hidden="1">
      <c r="B252" s="3" t="s">
        <v>1092</v>
      </c>
      <c r="C252" s="5" t="s">
        <v>1093</v>
      </c>
      <c r="D252" s="4">
        <v>44000</v>
      </c>
    </row>
    <row r="253" spans="2:4" ht="15.75" hidden="1">
      <c r="B253" s="9" t="s">
        <v>1097</v>
      </c>
      <c r="C253" s="9" t="s">
        <v>385</v>
      </c>
      <c r="D253" s="7">
        <v>96000</v>
      </c>
    </row>
    <row r="254" spans="2:4" ht="15.75" hidden="1">
      <c r="B254" s="3" t="s">
        <v>1101</v>
      </c>
      <c r="C254" s="6" t="s">
        <v>1102</v>
      </c>
      <c r="D254" s="7">
        <v>70000</v>
      </c>
    </row>
    <row r="255" spans="2:4" ht="15.75" hidden="1">
      <c r="B255" s="3" t="s">
        <v>1105</v>
      </c>
      <c r="C255" s="3" t="s">
        <v>1106</v>
      </c>
      <c r="D255" s="13">
        <v>80000</v>
      </c>
    </row>
    <row r="256" spans="2:4" ht="15.75" hidden="1">
      <c r="B256" s="1" t="s">
        <v>1113</v>
      </c>
      <c r="C256" s="1" t="s">
        <v>1114</v>
      </c>
      <c r="D256" s="2">
        <v>55000</v>
      </c>
    </row>
    <row r="257" spans="2:4" ht="15.75" hidden="1">
      <c r="B257" s="3" t="s">
        <v>1116</v>
      </c>
      <c r="C257" s="3" t="s">
        <v>1117</v>
      </c>
      <c r="D257" s="13">
        <v>60000</v>
      </c>
    </row>
    <row r="258" spans="2:4" ht="15.75" hidden="1">
      <c r="B258" s="1" t="s">
        <v>1119</v>
      </c>
      <c r="C258" s="1" t="s">
        <v>1120</v>
      </c>
      <c r="D258" s="2">
        <v>65000</v>
      </c>
    </row>
    <row r="259" spans="2:4" ht="15.75" hidden="1">
      <c r="B259" s="1" t="s">
        <v>1123</v>
      </c>
      <c r="C259" s="1" t="s">
        <v>1124</v>
      </c>
      <c r="D259" s="2">
        <v>80000</v>
      </c>
    </row>
    <row r="260" spans="2:4" ht="15.75" hidden="1">
      <c r="B260" s="1" t="s">
        <v>1126</v>
      </c>
      <c r="C260" s="1" t="s">
        <v>1127</v>
      </c>
      <c r="D260" s="2">
        <v>65000</v>
      </c>
    </row>
    <row r="261" spans="2:4" ht="15.75" hidden="1">
      <c r="B261" s="1" t="s">
        <v>1131</v>
      </c>
      <c r="C261" s="1" t="s">
        <v>1132</v>
      </c>
      <c r="D261" s="2">
        <v>85000</v>
      </c>
    </row>
    <row r="262" spans="2:4" ht="15.75" hidden="1">
      <c r="B262" s="3" t="s">
        <v>1135</v>
      </c>
      <c r="C262" s="6" t="s">
        <v>1136</v>
      </c>
      <c r="D262" s="7">
        <v>70000</v>
      </c>
    </row>
    <row r="263" spans="2:4" ht="15.75" hidden="1">
      <c r="B263" s="1" t="s">
        <v>1139</v>
      </c>
      <c r="C263" s="1" t="s">
        <v>1140</v>
      </c>
      <c r="D263" s="2">
        <v>80000</v>
      </c>
    </row>
    <row r="264" spans="2:4" ht="15.75" hidden="1">
      <c r="B264" s="1" t="s">
        <v>1144</v>
      </c>
      <c r="C264" s="1" t="s">
        <v>1145</v>
      </c>
      <c r="D264" s="2">
        <v>100000</v>
      </c>
    </row>
    <row r="265" spans="2:4" ht="15.75" hidden="1">
      <c r="B265" s="3" t="s">
        <v>1148</v>
      </c>
      <c r="C265" s="5" t="s">
        <v>1149</v>
      </c>
      <c r="D265" s="7">
        <v>69000</v>
      </c>
    </row>
    <row r="266" spans="2:4" ht="15.75" hidden="1">
      <c r="B266" s="1" t="s">
        <v>1151</v>
      </c>
      <c r="C266" s="1" t="s">
        <v>1152</v>
      </c>
      <c r="D266" s="2">
        <v>79000</v>
      </c>
    </row>
    <row r="267" spans="2:4" ht="15.75" hidden="1">
      <c r="B267" s="3" t="s">
        <v>1159</v>
      </c>
      <c r="C267" s="3" t="s">
        <v>1160</v>
      </c>
      <c r="D267" s="13">
        <v>68000</v>
      </c>
    </row>
    <row r="268" spans="2:4" ht="15.75" hidden="1">
      <c r="B268" s="1" t="s">
        <v>1163</v>
      </c>
      <c r="C268" s="1" t="s">
        <v>1164</v>
      </c>
      <c r="D268" s="2">
        <v>75000</v>
      </c>
    </row>
    <row r="269" spans="2:4" ht="15.75" hidden="1">
      <c r="B269" s="1" t="s">
        <v>1167</v>
      </c>
      <c r="C269" s="1" t="s">
        <v>1168</v>
      </c>
      <c r="D269" s="2">
        <v>62000</v>
      </c>
    </row>
    <row r="270" spans="2:4" ht="15.75" hidden="1">
      <c r="B270" s="16" t="s">
        <v>1171</v>
      </c>
      <c r="C270" s="5" t="s">
        <v>1172</v>
      </c>
      <c r="D270" s="7">
        <v>76000</v>
      </c>
    </row>
    <row r="271" spans="2:4" ht="15.75" hidden="1">
      <c r="B271" s="3" t="s">
        <v>1175</v>
      </c>
      <c r="C271" s="6" t="s">
        <v>1176</v>
      </c>
      <c r="D271" s="7">
        <v>89000</v>
      </c>
    </row>
    <row r="272" spans="2:4" ht="15.75" hidden="1">
      <c r="B272" s="3" t="s">
        <v>1179</v>
      </c>
      <c r="C272" s="6" t="s">
        <v>1180</v>
      </c>
      <c r="D272" s="7">
        <v>60000</v>
      </c>
    </row>
    <row r="273" spans="2:4" ht="15.75" hidden="1">
      <c r="B273" s="1" t="s">
        <v>1188</v>
      </c>
      <c r="C273" s="1" t="s">
        <v>1189</v>
      </c>
      <c r="D273" s="2">
        <v>70000</v>
      </c>
    </row>
    <row r="274" spans="2:4" ht="15.75" hidden="1">
      <c r="B274" s="1" t="s">
        <v>3214</v>
      </c>
      <c r="C274" s="1" t="s">
        <v>1653</v>
      </c>
      <c r="D274" s="2">
        <v>80000</v>
      </c>
    </row>
    <row r="275" spans="2:4" ht="15.75" hidden="1">
      <c r="B275" s="3" t="s">
        <v>2682</v>
      </c>
      <c r="C275" s="3" t="s">
        <v>2677</v>
      </c>
      <c r="D275" s="7">
        <v>80000</v>
      </c>
    </row>
    <row r="276" spans="2:4" ht="15.75" hidden="1">
      <c r="B276" s="11" t="s">
        <v>2860</v>
      </c>
      <c r="C276" s="9" t="s">
        <v>2861</v>
      </c>
      <c r="D276" s="7">
        <v>80000</v>
      </c>
    </row>
    <row r="277" spans="2:4" ht="15.75" hidden="1">
      <c r="B277" s="1" t="s">
        <v>1219</v>
      </c>
      <c r="C277" s="1" t="s">
        <v>1220</v>
      </c>
      <c r="D277" s="2">
        <v>84000</v>
      </c>
    </row>
    <row r="278" spans="2:4" ht="15.75" hidden="1">
      <c r="B278" s="1" t="s">
        <v>1223</v>
      </c>
      <c r="C278" s="1" t="s">
        <v>1224</v>
      </c>
      <c r="D278" s="2">
        <v>125000</v>
      </c>
    </row>
    <row r="279" spans="2:4" ht="15.75" hidden="1">
      <c r="B279" s="1" t="s">
        <v>1227</v>
      </c>
      <c r="C279" s="1" t="s">
        <v>1228</v>
      </c>
      <c r="D279" s="2">
        <v>95000</v>
      </c>
    </row>
    <row r="280" spans="2:4" ht="15.75" hidden="1">
      <c r="B280" s="1" t="s">
        <v>1232</v>
      </c>
      <c r="C280" s="1" t="s">
        <v>1233</v>
      </c>
      <c r="D280" s="2">
        <v>70000</v>
      </c>
    </row>
    <row r="281" spans="2:4" ht="15.75" hidden="1">
      <c r="B281" s="8" t="s">
        <v>1236</v>
      </c>
      <c r="C281" s="8" t="s">
        <v>1237</v>
      </c>
      <c r="D281" s="7">
        <v>89000</v>
      </c>
    </row>
    <row r="282" spans="2:4" ht="15.75" hidden="1">
      <c r="B282" s="3" t="s">
        <v>1240</v>
      </c>
      <c r="C282" s="6" t="s">
        <v>1241</v>
      </c>
      <c r="D282" s="7">
        <v>95000</v>
      </c>
    </row>
    <row r="283" spans="2:4" ht="15.75" hidden="1">
      <c r="B283" s="9" t="s">
        <v>1248</v>
      </c>
      <c r="C283" s="21" t="s">
        <v>1249</v>
      </c>
      <c r="D283" s="2">
        <v>70000</v>
      </c>
    </row>
    <row r="284" spans="2:4" ht="15.75" hidden="1">
      <c r="B284" s="3" t="s">
        <v>3835</v>
      </c>
      <c r="C284" s="6" t="s">
        <v>3836</v>
      </c>
      <c r="D284" s="7">
        <v>73000</v>
      </c>
    </row>
    <row r="285" spans="2:4" ht="15.75" hidden="1">
      <c r="B285" s="1" t="s">
        <v>1251</v>
      </c>
      <c r="C285" s="1" t="s">
        <v>1252</v>
      </c>
      <c r="D285" s="2">
        <v>190000</v>
      </c>
    </row>
    <row r="286" spans="2:4" ht="15.75" hidden="1">
      <c r="B286" s="3" t="s">
        <v>3731</v>
      </c>
      <c r="C286" s="6" t="s">
        <v>95</v>
      </c>
      <c r="D286" s="7">
        <v>100000</v>
      </c>
    </row>
    <row r="287" spans="2:4" ht="15.75" hidden="1">
      <c r="B287" s="8" t="s">
        <v>1256</v>
      </c>
      <c r="C287" s="8" t="s">
        <v>1257</v>
      </c>
      <c r="D287" s="7">
        <v>107000</v>
      </c>
    </row>
    <row r="288" spans="2:4" ht="15.75" hidden="1">
      <c r="B288" s="3" t="s">
        <v>3734</v>
      </c>
      <c r="C288" s="6" t="s">
        <v>3735</v>
      </c>
      <c r="D288" s="7">
        <v>70000</v>
      </c>
    </row>
    <row r="289" spans="2:4" ht="15.75" hidden="1">
      <c r="B289" s="3" t="s">
        <v>2615</v>
      </c>
      <c r="C289" s="6" t="s">
        <v>2616</v>
      </c>
      <c r="D289" s="7">
        <v>83000</v>
      </c>
    </row>
    <row r="290" spans="2:4" ht="15.75" hidden="1">
      <c r="B290" s="1" t="s">
        <v>1268</v>
      </c>
      <c r="C290" s="1" t="s">
        <v>1269</v>
      </c>
      <c r="D290" s="2">
        <v>90000</v>
      </c>
    </row>
    <row r="291" spans="2:4" ht="15.75" hidden="1">
      <c r="B291" s="1" t="s">
        <v>1272</v>
      </c>
      <c r="C291" s="1" t="s">
        <v>1273</v>
      </c>
      <c r="D291" s="2">
        <v>85000</v>
      </c>
    </row>
    <row r="292" spans="2:4" ht="15.75" hidden="1">
      <c r="B292" s="3" t="s">
        <v>1276</v>
      </c>
      <c r="C292" s="3" t="s">
        <v>1277</v>
      </c>
      <c r="D292" s="7">
        <v>84000</v>
      </c>
    </row>
    <row r="293" spans="2:4" ht="15.75" hidden="1">
      <c r="B293" s="1" t="s">
        <v>1280</v>
      </c>
      <c r="C293" s="1" t="s">
        <v>1281</v>
      </c>
      <c r="D293" s="2">
        <v>70000</v>
      </c>
    </row>
    <row r="294" spans="2:4" ht="15.75" hidden="1">
      <c r="B294" s="1" t="s">
        <v>1283</v>
      </c>
      <c r="C294" s="1" t="s">
        <v>1284</v>
      </c>
      <c r="D294" s="2">
        <v>90000</v>
      </c>
    </row>
    <row r="295" spans="2:4" ht="15.75" hidden="1">
      <c r="B295" s="3" t="s">
        <v>1297</v>
      </c>
      <c r="C295" s="6" t="s">
        <v>1298</v>
      </c>
      <c r="D295" s="7">
        <v>73000</v>
      </c>
    </row>
    <row r="296" spans="2:4" ht="15.75" hidden="1">
      <c r="B296" s="1" t="s">
        <v>1300</v>
      </c>
      <c r="C296" s="1" t="s">
        <v>1301</v>
      </c>
      <c r="D296" s="2">
        <v>69000</v>
      </c>
    </row>
    <row r="297" spans="2:4" ht="15.75" hidden="1">
      <c r="B297" s="3" t="s">
        <v>1304</v>
      </c>
      <c r="C297" s="6" t="s">
        <v>1305</v>
      </c>
      <c r="D297" s="7">
        <v>90000</v>
      </c>
    </row>
    <row r="298" spans="2:4" ht="15.75" hidden="1">
      <c r="B298" s="1" t="s">
        <v>1308</v>
      </c>
      <c r="C298" s="1" t="s">
        <v>1309</v>
      </c>
      <c r="D298" s="2">
        <v>64000</v>
      </c>
    </row>
    <row r="299" spans="2:4" ht="15.75" hidden="1">
      <c r="B299" s="1" t="s">
        <v>1312</v>
      </c>
      <c r="C299" s="1" t="s">
        <v>1313</v>
      </c>
      <c r="D299" s="2">
        <v>77000</v>
      </c>
    </row>
    <row r="300" spans="2:4" ht="15.75" hidden="1">
      <c r="B300" s="3" t="s">
        <v>1316</v>
      </c>
      <c r="C300" s="6" t="s">
        <v>412</v>
      </c>
      <c r="D300" s="7">
        <v>60000</v>
      </c>
    </row>
    <row r="301" spans="2:4" ht="15.75" hidden="1">
      <c r="B301" s="3" t="s">
        <v>1319</v>
      </c>
      <c r="C301" s="6" t="s">
        <v>865</v>
      </c>
      <c r="D301" s="7">
        <v>55000</v>
      </c>
    </row>
    <row r="302" spans="2:4" ht="15.75" hidden="1">
      <c r="B302" s="3" t="s">
        <v>1321</v>
      </c>
      <c r="C302" s="6" t="s">
        <v>1322</v>
      </c>
      <c r="D302" s="7">
        <v>60000</v>
      </c>
    </row>
    <row r="303" spans="2:4" ht="15.75" hidden="1">
      <c r="B303" s="3" t="s">
        <v>1325</v>
      </c>
      <c r="C303" s="6" t="s">
        <v>1326</v>
      </c>
      <c r="D303" s="7">
        <v>75000</v>
      </c>
    </row>
    <row r="304" spans="2:4" ht="15.75" hidden="1">
      <c r="B304" s="3" t="s">
        <v>1329</v>
      </c>
      <c r="C304" s="6" t="s">
        <v>702</v>
      </c>
      <c r="D304" s="7">
        <v>72000</v>
      </c>
    </row>
    <row r="305" spans="2:4" ht="15.75" hidden="1">
      <c r="B305" s="1" t="s">
        <v>1332</v>
      </c>
      <c r="C305" s="1" t="s">
        <v>1333</v>
      </c>
      <c r="D305" s="2">
        <v>70000</v>
      </c>
    </row>
    <row r="306" spans="2:4" ht="15.75" hidden="1">
      <c r="B306" s="3" t="s">
        <v>1336</v>
      </c>
      <c r="C306" s="6" t="s">
        <v>1337</v>
      </c>
      <c r="D306" s="7">
        <v>75000</v>
      </c>
    </row>
    <row r="307" spans="2:4" ht="15.75" hidden="1">
      <c r="B307" s="3" t="s">
        <v>1340</v>
      </c>
      <c r="C307" s="6" t="s">
        <v>1341</v>
      </c>
      <c r="D307" s="7">
        <v>56000</v>
      </c>
    </row>
    <row r="308" spans="2:4" ht="15.75" hidden="1">
      <c r="B308" s="3" t="s">
        <v>1343</v>
      </c>
      <c r="C308" s="6" t="s">
        <v>1344</v>
      </c>
      <c r="D308" s="7">
        <v>67000</v>
      </c>
    </row>
    <row r="309" spans="2:4" ht="15.75" hidden="1">
      <c r="B309" s="17" t="s">
        <v>1347</v>
      </c>
      <c r="C309" s="18" t="s">
        <v>732</v>
      </c>
      <c r="D309" s="7">
        <v>65000</v>
      </c>
    </row>
    <row r="310" spans="2:4" ht="15.75" hidden="1">
      <c r="B310" s="9" t="s">
        <v>1349</v>
      </c>
      <c r="C310" s="9" t="s">
        <v>1350</v>
      </c>
      <c r="D310" s="7">
        <v>75000</v>
      </c>
    </row>
    <row r="311" spans="2:4" ht="15.75" hidden="1">
      <c r="B311" s="3" t="s">
        <v>1352</v>
      </c>
      <c r="C311" s="6" t="s">
        <v>1353</v>
      </c>
      <c r="D311" s="7">
        <v>75000</v>
      </c>
    </row>
    <row r="312" spans="2:4" ht="15.75" hidden="1">
      <c r="B312" s="16" t="s">
        <v>1356</v>
      </c>
      <c r="C312" s="6" t="s">
        <v>1357</v>
      </c>
      <c r="D312" s="7">
        <v>81000</v>
      </c>
    </row>
    <row r="313" spans="2:4" ht="15.75" hidden="1">
      <c r="B313" s="1" t="s">
        <v>1360</v>
      </c>
      <c r="C313" s="1" t="s">
        <v>1361</v>
      </c>
      <c r="D313" s="2">
        <v>64000</v>
      </c>
    </row>
    <row r="314" spans="2:4" ht="15.75" hidden="1">
      <c r="B314" s="3" t="s">
        <v>1364</v>
      </c>
      <c r="C314" s="6" t="s">
        <v>610</v>
      </c>
      <c r="D314" s="7">
        <v>62000</v>
      </c>
    </row>
    <row r="315" spans="2:4" ht="15.75" hidden="1">
      <c r="B315" s="3" t="s">
        <v>1367</v>
      </c>
      <c r="C315" s="5" t="s">
        <v>1368</v>
      </c>
      <c r="D315" s="4">
        <v>65000</v>
      </c>
    </row>
    <row r="316" spans="2:4" ht="15.75" hidden="1">
      <c r="B316" s="1" t="s">
        <v>3267</v>
      </c>
      <c r="C316" s="1" t="s">
        <v>2199</v>
      </c>
      <c r="D316" s="2">
        <v>100000</v>
      </c>
    </row>
    <row r="317" spans="2:4" ht="15.75" hidden="1">
      <c r="B317" s="3" t="s">
        <v>1370</v>
      </c>
      <c r="C317" s="6" t="s">
        <v>1371</v>
      </c>
      <c r="D317" s="7">
        <v>85000</v>
      </c>
    </row>
    <row r="318" spans="2:4" ht="15.75" hidden="1">
      <c r="B318" s="3" t="s">
        <v>1374</v>
      </c>
      <c r="C318" s="3" t="s">
        <v>1371</v>
      </c>
      <c r="D318" s="12">
        <v>90000</v>
      </c>
    </row>
    <row r="319" spans="2:4" ht="15.75" hidden="1">
      <c r="B319" s="17" t="s">
        <v>1376</v>
      </c>
      <c r="C319" s="18" t="s">
        <v>1377</v>
      </c>
      <c r="D319" s="7">
        <v>55000</v>
      </c>
    </row>
    <row r="320" spans="2:4" ht="15.75" hidden="1">
      <c r="B320" s="3" t="s">
        <v>3742</v>
      </c>
      <c r="C320" s="6" t="s">
        <v>3743</v>
      </c>
      <c r="D320" s="7">
        <v>84000</v>
      </c>
    </row>
    <row r="321" spans="2:4" ht="15.75" hidden="1">
      <c r="B321" s="3" t="s">
        <v>1380</v>
      </c>
      <c r="C321" s="6" t="s">
        <v>1381</v>
      </c>
      <c r="D321" s="7">
        <v>75000</v>
      </c>
    </row>
    <row r="322" spans="2:4" ht="15.75" hidden="1">
      <c r="B322" s="1" t="s">
        <v>1384</v>
      </c>
      <c r="C322" s="1" t="s">
        <v>1385</v>
      </c>
      <c r="D322" s="2">
        <v>60000</v>
      </c>
    </row>
    <row r="323" spans="2:4" ht="15.75" hidden="1">
      <c r="B323" s="9" t="s">
        <v>1390</v>
      </c>
      <c r="C323" s="9" t="s">
        <v>1391</v>
      </c>
      <c r="D323" s="7">
        <v>65000</v>
      </c>
    </row>
    <row r="324" spans="2:4" ht="15.75" hidden="1">
      <c r="B324" s="1" t="s">
        <v>1393</v>
      </c>
      <c r="C324" s="1" t="s">
        <v>1394</v>
      </c>
      <c r="D324" s="2">
        <v>80000</v>
      </c>
    </row>
    <row r="325" spans="2:4" ht="15.75" hidden="1">
      <c r="B325" s="8" t="s">
        <v>3745</v>
      </c>
      <c r="C325" s="8" t="s">
        <v>3746</v>
      </c>
      <c r="D325" s="7">
        <v>65000</v>
      </c>
    </row>
    <row r="326" spans="2:4" ht="15.75" hidden="1">
      <c r="B326" s="1" t="s">
        <v>1397</v>
      </c>
      <c r="C326" s="1" t="s">
        <v>1398</v>
      </c>
      <c r="D326" s="2">
        <v>55000</v>
      </c>
    </row>
    <row r="327" spans="2:4" ht="15.75" hidden="1">
      <c r="B327" s="8" t="s">
        <v>3054</v>
      </c>
      <c r="C327" s="8" t="s">
        <v>3055</v>
      </c>
      <c r="D327" s="7">
        <v>45000</v>
      </c>
    </row>
    <row r="328" spans="2:4" ht="15.75" hidden="1">
      <c r="B328" s="3" t="s">
        <v>3749</v>
      </c>
      <c r="C328" s="6" t="s">
        <v>1402</v>
      </c>
      <c r="D328" s="7">
        <v>60000</v>
      </c>
    </row>
    <row r="329" spans="2:4" ht="15.75" hidden="1">
      <c r="B329" s="1" t="s">
        <v>1409</v>
      </c>
      <c r="C329" s="1" t="s">
        <v>1410</v>
      </c>
      <c r="D329" s="2">
        <v>100000</v>
      </c>
    </row>
    <row r="330" spans="2:4" ht="15.75" hidden="1">
      <c r="B330" s="1" t="s">
        <v>1414</v>
      </c>
      <c r="C330" s="1" t="s">
        <v>1415</v>
      </c>
      <c r="D330" s="2">
        <v>60000</v>
      </c>
    </row>
    <row r="331" spans="2:4" ht="15.75" hidden="1">
      <c r="B331" s="3" t="s">
        <v>1418</v>
      </c>
      <c r="C331" s="6" t="s">
        <v>748</v>
      </c>
      <c r="D331" s="7">
        <v>62000</v>
      </c>
    </row>
    <row r="332" spans="2:4" ht="15.75" hidden="1">
      <c r="B332" s="3" t="s">
        <v>1421</v>
      </c>
      <c r="C332" s="6" t="s">
        <v>1422</v>
      </c>
      <c r="D332" s="7">
        <v>85000</v>
      </c>
    </row>
    <row r="333" spans="2:4" ht="15.75" hidden="1">
      <c r="B333" s="1" t="s">
        <v>1425</v>
      </c>
      <c r="C333" s="1" t="s">
        <v>1406</v>
      </c>
      <c r="D333" s="2">
        <v>60000</v>
      </c>
    </row>
    <row r="334" spans="2:4" ht="15.75" hidden="1">
      <c r="B334" s="8" t="s">
        <v>3124</v>
      </c>
      <c r="C334" s="8" t="s">
        <v>3125</v>
      </c>
      <c r="D334" s="7">
        <v>85000</v>
      </c>
    </row>
    <row r="335" spans="2:4" ht="15.75" hidden="1">
      <c r="B335" s="1" t="s">
        <v>3015</v>
      </c>
      <c r="C335" s="1" t="s">
        <v>3016</v>
      </c>
      <c r="D335" s="2">
        <v>120000</v>
      </c>
    </row>
    <row r="336" spans="2:4" ht="15.75" hidden="1">
      <c r="B336" s="3" t="s">
        <v>1428</v>
      </c>
      <c r="C336" s="3" t="s">
        <v>1429</v>
      </c>
      <c r="D336" s="13">
        <v>79000</v>
      </c>
    </row>
    <row r="337" spans="2:4" ht="15.75" hidden="1">
      <c r="B337" s="1" t="s">
        <v>1432</v>
      </c>
      <c r="C337" s="1" t="s">
        <v>1433</v>
      </c>
      <c r="D337" s="2">
        <v>55000</v>
      </c>
    </row>
    <row r="338" spans="2:4" ht="15.75" hidden="1">
      <c r="B338" s="3" t="s">
        <v>1436</v>
      </c>
      <c r="C338" s="3" t="s">
        <v>1437</v>
      </c>
      <c r="D338" s="13">
        <v>80000</v>
      </c>
    </row>
    <row r="339" spans="2:4" ht="15.75" hidden="1">
      <c r="B339" s="1" t="s">
        <v>2728</v>
      </c>
      <c r="C339" s="1" t="s">
        <v>2729</v>
      </c>
      <c r="D339" s="2">
        <v>80000</v>
      </c>
    </row>
    <row r="340" spans="2:4" ht="15.75" hidden="1">
      <c r="B340" s="1" t="s">
        <v>3225</v>
      </c>
      <c r="C340" s="1" t="s">
        <v>2729</v>
      </c>
      <c r="D340" s="2">
        <v>90000</v>
      </c>
    </row>
    <row r="341" spans="2:4" ht="15.75" hidden="1">
      <c r="B341" s="3" t="s">
        <v>1446</v>
      </c>
      <c r="C341" s="5" t="s">
        <v>1447</v>
      </c>
      <c r="D341" s="4">
        <v>52000</v>
      </c>
    </row>
    <row r="342" spans="2:4" ht="15.75" hidden="1">
      <c r="B342" s="3" t="s">
        <v>3750</v>
      </c>
      <c r="C342" s="3" t="s">
        <v>2957</v>
      </c>
      <c r="D342" s="12">
        <v>95000</v>
      </c>
    </row>
    <row r="343" spans="2:4" ht="15.75" hidden="1">
      <c r="B343" s="1" t="s">
        <v>3188</v>
      </c>
      <c r="C343" s="1" t="s">
        <v>3189</v>
      </c>
      <c r="D343" s="2">
        <v>80000</v>
      </c>
    </row>
    <row r="344" spans="2:4" ht="15.75" hidden="1">
      <c r="B344" s="3" t="s">
        <v>3839</v>
      </c>
      <c r="C344" s="6" t="s">
        <v>2428</v>
      </c>
      <c r="D344" s="7">
        <v>57000</v>
      </c>
    </row>
    <row r="345" spans="2:4" ht="15.75" hidden="1">
      <c r="B345" s="3" t="s">
        <v>2644</v>
      </c>
      <c r="C345" s="3" t="s">
        <v>2645</v>
      </c>
      <c r="D345" s="12">
        <v>100000</v>
      </c>
    </row>
    <row r="346" spans="2:4" ht="15.75" hidden="1">
      <c r="B346" s="1" t="s">
        <v>2708</v>
      </c>
      <c r="C346" s="1" t="s">
        <v>2680</v>
      </c>
      <c r="D346" s="2">
        <v>80000</v>
      </c>
    </row>
    <row r="347" spans="2:4" ht="15.75" hidden="1">
      <c r="B347" s="3" t="s">
        <v>1454</v>
      </c>
      <c r="C347" s="6" t="s">
        <v>1455</v>
      </c>
      <c r="D347" s="7">
        <v>60000</v>
      </c>
    </row>
    <row r="348" spans="2:4" ht="15.75" hidden="1">
      <c r="B348" s="3" t="s">
        <v>1457</v>
      </c>
      <c r="C348" s="6" t="s">
        <v>1458</v>
      </c>
      <c r="D348" s="7">
        <v>65000</v>
      </c>
    </row>
    <row r="349" spans="2:4" ht="15.75" hidden="1">
      <c r="B349" s="3" t="s">
        <v>3751</v>
      </c>
      <c r="C349" s="3" t="s">
        <v>1465</v>
      </c>
      <c r="D349" s="4">
        <v>68000</v>
      </c>
    </row>
    <row r="350" spans="2:4" ht="15.75" hidden="1">
      <c r="B350" s="3" t="s">
        <v>1467</v>
      </c>
      <c r="C350" s="6" t="s">
        <v>1468</v>
      </c>
      <c r="D350" s="7">
        <v>67000</v>
      </c>
    </row>
    <row r="351" spans="2:4" ht="15.75" hidden="1">
      <c r="B351" s="3" t="s">
        <v>1471</v>
      </c>
      <c r="C351" s="6" t="s">
        <v>1472</v>
      </c>
      <c r="D351" s="7">
        <v>85000</v>
      </c>
    </row>
    <row r="352" spans="2:4" ht="15.75" hidden="1">
      <c r="B352" s="1" t="s">
        <v>1474</v>
      </c>
      <c r="C352" s="1" t="s">
        <v>1451</v>
      </c>
      <c r="D352" s="2">
        <v>89000</v>
      </c>
    </row>
    <row r="353" spans="2:4" ht="15.75" hidden="1">
      <c r="B353" s="3" t="s">
        <v>1477</v>
      </c>
      <c r="C353" s="3" t="s">
        <v>1478</v>
      </c>
      <c r="D353" s="7">
        <v>92000</v>
      </c>
    </row>
    <row r="354" spans="2:4" ht="15.75" hidden="1">
      <c r="B354" s="3" t="s">
        <v>1481</v>
      </c>
      <c r="C354" s="6" t="s">
        <v>1482</v>
      </c>
      <c r="D354" s="7">
        <v>52000</v>
      </c>
    </row>
    <row r="355" spans="2:4" ht="15.75" hidden="1">
      <c r="B355" s="9" t="s">
        <v>1484</v>
      </c>
      <c r="C355" s="9" t="s">
        <v>268</v>
      </c>
      <c r="D355" s="7">
        <v>80000</v>
      </c>
    </row>
    <row r="356" spans="2:4" ht="15.75" hidden="1">
      <c r="B356" s="3" t="s">
        <v>1487</v>
      </c>
      <c r="C356" s="3" t="s">
        <v>1488</v>
      </c>
      <c r="D356" s="7">
        <v>80000</v>
      </c>
    </row>
    <row r="357" spans="2:4" ht="15.75" hidden="1">
      <c r="B357" s="1" t="s">
        <v>1490</v>
      </c>
      <c r="C357" s="1" t="s">
        <v>1491</v>
      </c>
      <c r="D357" s="2">
        <v>75000</v>
      </c>
    </row>
    <row r="358" spans="2:4" ht="15.75" hidden="1">
      <c r="B358" s="3" t="s">
        <v>1499</v>
      </c>
      <c r="C358" s="6" t="s">
        <v>1500</v>
      </c>
      <c r="D358" s="7">
        <v>70000</v>
      </c>
    </row>
    <row r="359" spans="2:4" ht="15.75" hidden="1">
      <c r="B359" s="3" t="s">
        <v>1504</v>
      </c>
      <c r="C359" s="6" t="s">
        <v>885</v>
      </c>
      <c r="D359" s="7">
        <v>84000</v>
      </c>
    </row>
    <row r="360" spans="2:4" ht="15.75" hidden="1">
      <c r="B360" s="3" t="s">
        <v>1507</v>
      </c>
      <c r="C360" s="3" t="s">
        <v>1508</v>
      </c>
      <c r="D360" s="7">
        <v>77000</v>
      </c>
    </row>
    <row r="361" spans="2:4" ht="15.75" hidden="1">
      <c r="B361" s="1" t="s">
        <v>1511</v>
      </c>
      <c r="C361" s="1" t="s">
        <v>1512</v>
      </c>
      <c r="D361" s="2">
        <v>75000</v>
      </c>
    </row>
    <row r="362" spans="2:4" ht="15.75" hidden="1">
      <c r="B362" s="3" t="s">
        <v>1516</v>
      </c>
      <c r="C362" s="6" t="s">
        <v>1517</v>
      </c>
      <c r="D362" s="7">
        <v>95000</v>
      </c>
    </row>
    <row r="363" spans="2:4" ht="15.75" hidden="1">
      <c r="B363" s="3" t="s">
        <v>1519</v>
      </c>
      <c r="C363" s="5" t="s">
        <v>1520</v>
      </c>
      <c r="D363" s="4">
        <v>88000</v>
      </c>
    </row>
    <row r="364" spans="2:4" ht="15.75" hidden="1">
      <c r="B364" s="11" t="s">
        <v>3752</v>
      </c>
      <c r="C364" s="9" t="s">
        <v>2865</v>
      </c>
      <c r="D364" s="7">
        <v>67000</v>
      </c>
    </row>
    <row r="365" spans="2:4" ht="15.75" hidden="1">
      <c r="B365" s="1" t="s">
        <v>3071</v>
      </c>
      <c r="C365" s="1" t="s">
        <v>3072</v>
      </c>
      <c r="D365" s="2">
        <v>85000</v>
      </c>
    </row>
    <row r="366" spans="2:4" ht="15.75" hidden="1">
      <c r="B366" s="3" t="s">
        <v>1528</v>
      </c>
      <c r="C366" s="6" t="s">
        <v>463</v>
      </c>
      <c r="D366" s="7">
        <v>45000</v>
      </c>
    </row>
    <row r="367" spans="2:4" ht="15.75" hidden="1">
      <c r="B367" s="11" t="s">
        <v>2868</v>
      </c>
      <c r="C367" s="9" t="s">
        <v>2869</v>
      </c>
      <c r="D367" s="7">
        <v>60000</v>
      </c>
    </row>
    <row r="368" spans="2:4" ht="15.75" hidden="1">
      <c r="B368" s="1" t="s">
        <v>3754</v>
      </c>
      <c r="C368" s="1" t="s">
        <v>3755</v>
      </c>
      <c r="D368" s="2">
        <v>75000</v>
      </c>
    </row>
    <row r="369" spans="2:4" ht="15.75" hidden="1">
      <c r="B369" s="1" t="s">
        <v>1531</v>
      </c>
      <c r="C369" s="1" t="s">
        <v>1532</v>
      </c>
      <c r="D369" s="2">
        <v>70000</v>
      </c>
    </row>
    <row r="370" spans="2:4" ht="15.75" hidden="1">
      <c r="B370" s="1" t="s">
        <v>3050</v>
      </c>
      <c r="C370" s="1" t="s">
        <v>3086</v>
      </c>
      <c r="D370" s="2">
        <v>97000</v>
      </c>
    </row>
    <row r="371" spans="2:4" ht="15.75" hidden="1">
      <c r="B371" s="3" t="s">
        <v>1535</v>
      </c>
      <c r="C371" s="6" t="s">
        <v>1536</v>
      </c>
      <c r="D371" s="7">
        <v>65000</v>
      </c>
    </row>
    <row r="372" spans="2:4" ht="15.75" hidden="1">
      <c r="B372" s="1" t="s">
        <v>1539</v>
      </c>
      <c r="C372" s="1" t="s">
        <v>1540</v>
      </c>
      <c r="D372" s="2">
        <v>59000</v>
      </c>
    </row>
    <row r="373" spans="2:4" ht="15.75" hidden="1">
      <c r="B373" s="3" t="s">
        <v>1543</v>
      </c>
      <c r="C373" s="6" t="s">
        <v>1544</v>
      </c>
      <c r="D373" s="7">
        <v>54000</v>
      </c>
    </row>
    <row r="374" spans="2:4" ht="15.75" hidden="1">
      <c r="B374" s="1" t="s">
        <v>1546</v>
      </c>
      <c r="C374" s="1" t="s">
        <v>1547</v>
      </c>
      <c r="D374" s="2">
        <v>55000</v>
      </c>
    </row>
    <row r="375" spans="2:4" ht="15.75" hidden="1">
      <c r="B375" s="1" t="s">
        <v>1549</v>
      </c>
      <c r="C375" s="1" t="s">
        <v>1550</v>
      </c>
      <c r="D375" s="2">
        <v>55000</v>
      </c>
    </row>
    <row r="376" spans="2:4" ht="15.75" hidden="1">
      <c r="B376" s="1" t="s">
        <v>2721</v>
      </c>
      <c r="C376" s="1" t="s">
        <v>2722</v>
      </c>
      <c r="D376" s="2">
        <v>75000</v>
      </c>
    </row>
    <row r="377" spans="2:4" ht="15.75" hidden="1">
      <c r="B377" s="1" t="s">
        <v>3761</v>
      </c>
      <c r="C377" s="1" t="s">
        <v>2964</v>
      </c>
      <c r="D377" s="2">
        <v>79000</v>
      </c>
    </row>
    <row r="378" spans="2:4" ht="15.75" hidden="1">
      <c r="B378" s="8" t="s">
        <v>1558</v>
      </c>
      <c r="C378" s="8" t="s">
        <v>1559</v>
      </c>
      <c r="D378" s="7">
        <v>73000</v>
      </c>
    </row>
    <row r="379" spans="2:4" ht="15.75" hidden="1">
      <c r="B379" s="9" t="s">
        <v>1562</v>
      </c>
      <c r="C379" s="9" t="s">
        <v>713</v>
      </c>
      <c r="D379" s="7">
        <v>75000</v>
      </c>
    </row>
    <row r="380" spans="2:4" ht="15.75" hidden="1">
      <c r="B380" s="3" t="s">
        <v>1565</v>
      </c>
      <c r="C380" s="6" t="s">
        <v>1566</v>
      </c>
      <c r="D380" s="7">
        <v>53000</v>
      </c>
    </row>
    <row r="381" spans="2:4" ht="15.75" hidden="1">
      <c r="B381" s="1" t="s">
        <v>1572</v>
      </c>
      <c r="C381" s="1" t="s">
        <v>1573</v>
      </c>
      <c r="D381" s="2">
        <v>82000</v>
      </c>
    </row>
    <row r="382" spans="2:4" ht="15.75" hidden="1">
      <c r="B382" s="1" t="s">
        <v>3277</v>
      </c>
      <c r="C382" s="1" t="s">
        <v>3278</v>
      </c>
      <c r="D382" s="2">
        <v>85000</v>
      </c>
    </row>
    <row r="383" spans="2:4" ht="15.75" hidden="1">
      <c r="B383" s="1" t="s">
        <v>1576</v>
      </c>
      <c r="C383" s="1" t="s">
        <v>1577</v>
      </c>
      <c r="D383" s="2">
        <v>60000</v>
      </c>
    </row>
    <row r="384" spans="2:4" ht="15.75" hidden="1">
      <c r="B384" s="17" t="s">
        <v>1580</v>
      </c>
      <c r="C384" s="18" t="s">
        <v>1581</v>
      </c>
      <c r="D384" s="7">
        <v>69000</v>
      </c>
    </row>
    <row r="385" spans="2:4" ht="15.75" hidden="1">
      <c r="B385" s="1" t="s">
        <v>1584</v>
      </c>
      <c r="C385" s="1" t="s">
        <v>1585</v>
      </c>
      <c r="D385" s="2">
        <v>71000</v>
      </c>
    </row>
    <row r="386" spans="2:4" ht="15.75" hidden="1">
      <c r="B386" s="1" t="s">
        <v>1592</v>
      </c>
      <c r="C386" s="1" t="s">
        <v>978</v>
      </c>
      <c r="D386" s="2">
        <v>65000</v>
      </c>
    </row>
    <row r="387" spans="2:4" ht="15.75" hidden="1">
      <c r="B387" s="3" t="s">
        <v>1599</v>
      </c>
      <c r="C387" s="3" t="s">
        <v>1600</v>
      </c>
      <c r="D387" s="7">
        <v>79000</v>
      </c>
    </row>
    <row r="388" spans="2:4" ht="15.75" hidden="1">
      <c r="B388" s="1" t="s">
        <v>1602</v>
      </c>
      <c r="C388" s="1" t="s">
        <v>1603</v>
      </c>
      <c r="D388" s="2">
        <v>85000</v>
      </c>
    </row>
    <row r="389" spans="2:4" ht="15.75" hidden="1">
      <c r="B389" s="3" t="s">
        <v>1607</v>
      </c>
      <c r="C389" s="6" t="s">
        <v>1608</v>
      </c>
      <c r="D389" s="7">
        <v>82000</v>
      </c>
    </row>
    <row r="390" spans="2:4" ht="15.75" hidden="1">
      <c r="B390" s="3" t="s">
        <v>1611</v>
      </c>
      <c r="C390" s="6" t="s">
        <v>1612</v>
      </c>
      <c r="D390" s="7">
        <v>76000</v>
      </c>
    </row>
    <row r="391" spans="2:4" ht="15.75" hidden="1">
      <c r="B391" s="1" t="s">
        <v>1615</v>
      </c>
      <c r="C391" s="1" t="s">
        <v>1616</v>
      </c>
      <c r="D391" s="2">
        <v>82000</v>
      </c>
    </row>
    <row r="392" spans="2:4" ht="15.75" hidden="1">
      <c r="B392" s="3" t="s">
        <v>1622</v>
      </c>
      <c r="C392" s="6" t="s">
        <v>1623</v>
      </c>
      <c r="D392" s="7">
        <v>65000</v>
      </c>
    </row>
    <row r="393" spans="2:4" ht="15.75" hidden="1">
      <c r="B393" s="1" t="s">
        <v>1626</v>
      </c>
      <c r="C393" s="1" t="s">
        <v>1627</v>
      </c>
      <c r="D393" s="2">
        <v>90000</v>
      </c>
    </row>
    <row r="394" spans="2:4" ht="15.75" hidden="1">
      <c r="B394" s="3" t="s">
        <v>1630</v>
      </c>
      <c r="C394" s="6" t="s">
        <v>1631</v>
      </c>
      <c r="D394" s="7">
        <v>50000</v>
      </c>
    </row>
    <row r="395" spans="2:4" ht="15.75" hidden="1">
      <c r="B395" s="3" t="s">
        <v>1633</v>
      </c>
      <c r="C395" s="3" t="s">
        <v>1634</v>
      </c>
      <c r="D395" s="12">
        <v>83000</v>
      </c>
    </row>
    <row r="396" spans="2:4" ht="15.75" hidden="1">
      <c r="B396" s="1" t="s">
        <v>3135</v>
      </c>
      <c r="C396" s="1" t="s">
        <v>3136</v>
      </c>
      <c r="D396" s="2">
        <v>120000</v>
      </c>
    </row>
    <row r="397" spans="2:4" ht="15.75" hidden="1">
      <c r="B397" s="3" t="s">
        <v>3764</v>
      </c>
      <c r="C397" s="6" t="s">
        <v>177</v>
      </c>
      <c r="D397" s="7">
        <v>55000</v>
      </c>
    </row>
    <row r="398" spans="2:4" ht="15.75" hidden="1">
      <c r="B398" s="3" t="s">
        <v>3841</v>
      </c>
      <c r="C398" s="6" t="s">
        <v>3842</v>
      </c>
      <c r="D398" s="7">
        <v>58000</v>
      </c>
    </row>
    <row r="399" spans="2:4" ht="15.75" hidden="1">
      <c r="B399" s="1" t="s">
        <v>1637</v>
      </c>
      <c r="C399" s="1" t="s">
        <v>1638</v>
      </c>
      <c r="D399" s="2">
        <v>85000</v>
      </c>
    </row>
    <row r="400" spans="2:4" ht="15.75" hidden="1">
      <c r="B400" s="22" t="s">
        <v>1642</v>
      </c>
      <c r="C400" s="9" t="s">
        <v>1643</v>
      </c>
      <c r="D400" s="7">
        <v>55000</v>
      </c>
    </row>
    <row r="401" spans="2:4" ht="15.75" hidden="1">
      <c r="B401" s="3" t="s">
        <v>1645</v>
      </c>
      <c r="C401" s="6" t="s">
        <v>1646</v>
      </c>
      <c r="D401" s="7">
        <v>50000</v>
      </c>
    </row>
    <row r="402" spans="2:4" ht="15.75" hidden="1">
      <c r="B402" s="1" t="s">
        <v>1652</v>
      </c>
      <c r="C402" s="1" t="s">
        <v>1653</v>
      </c>
      <c r="D402" s="2">
        <v>60000</v>
      </c>
    </row>
    <row r="403" spans="2:4" ht="15.75" hidden="1">
      <c r="B403" s="1" t="s">
        <v>1656</v>
      </c>
      <c r="C403" s="1" t="s">
        <v>1577</v>
      </c>
      <c r="D403" s="2">
        <v>80000</v>
      </c>
    </row>
    <row r="404" spans="2:4" ht="15.75" hidden="1">
      <c r="B404" s="3" t="s">
        <v>1658</v>
      </c>
      <c r="C404" s="6" t="s">
        <v>596</v>
      </c>
      <c r="D404" s="7">
        <v>86000</v>
      </c>
    </row>
    <row r="405" spans="2:4" ht="15.75" hidden="1">
      <c r="B405" s="3" t="s">
        <v>1661</v>
      </c>
      <c r="C405" s="6" t="s">
        <v>1662</v>
      </c>
      <c r="D405" s="7">
        <v>63000</v>
      </c>
    </row>
    <row r="406" spans="2:4" ht="15.75" hidden="1">
      <c r="B406" s="3" t="s">
        <v>1665</v>
      </c>
      <c r="C406" s="6" t="s">
        <v>1666</v>
      </c>
      <c r="D406" s="7">
        <v>92000</v>
      </c>
    </row>
    <row r="407" spans="2:4" ht="15.75" hidden="1">
      <c r="B407" s="1" t="s">
        <v>3196</v>
      </c>
      <c r="C407" s="1" t="s">
        <v>3197</v>
      </c>
      <c r="D407" s="2">
        <v>91000</v>
      </c>
    </row>
    <row r="408" spans="2:4" ht="15.75" hidden="1">
      <c r="B408" s="1" t="s">
        <v>1673</v>
      </c>
      <c r="C408" s="1" t="s">
        <v>1674</v>
      </c>
      <c r="D408" s="2">
        <v>65000</v>
      </c>
    </row>
    <row r="409" spans="2:4" ht="15.75" hidden="1">
      <c r="B409" s="3" t="s">
        <v>1678</v>
      </c>
      <c r="C409" s="6" t="s">
        <v>1679</v>
      </c>
      <c r="D409" s="7">
        <v>47000</v>
      </c>
    </row>
    <row r="410" spans="2:4" ht="15.75" hidden="1">
      <c r="B410" s="1" t="s">
        <v>1681</v>
      </c>
      <c r="C410" s="1" t="s">
        <v>1682</v>
      </c>
      <c r="D410" s="2">
        <v>90000</v>
      </c>
    </row>
    <row r="411" spans="2:4" ht="15.75" hidden="1">
      <c r="B411" s="3" t="s">
        <v>1685</v>
      </c>
      <c r="C411" s="3" t="s">
        <v>1686</v>
      </c>
      <c r="D411" s="12">
        <v>70000</v>
      </c>
    </row>
    <row r="412" spans="2:4" ht="15.75" hidden="1">
      <c r="B412" s="3" t="s">
        <v>1692</v>
      </c>
      <c r="C412" s="6" t="s">
        <v>1693</v>
      </c>
      <c r="D412" s="7">
        <v>45000</v>
      </c>
    </row>
    <row r="413" spans="2:4" ht="15.75" hidden="1">
      <c r="B413" s="8" t="s">
        <v>1697</v>
      </c>
      <c r="C413" s="8" t="s">
        <v>1698</v>
      </c>
      <c r="D413" s="7">
        <v>67000</v>
      </c>
    </row>
    <row r="414" spans="2:4" ht="15.75" hidden="1">
      <c r="B414" s="3" t="s">
        <v>1701</v>
      </c>
      <c r="C414" s="5" t="s">
        <v>1702</v>
      </c>
      <c r="D414" s="4">
        <v>55000</v>
      </c>
    </row>
    <row r="415" spans="2:4" ht="15.75" hidden="1">
      <c r="B415" s="3" t="s">
        <v>1705</v>
      </c>
      <c r="C415" s="6" t="s">
        <v>1706</v>
      </c>
      <c r="D415" s="7">
        <v>50000</v>
      </c>
    </row>
    <row r="416" spans="2:4" ht="15.75" hidden="1">
      <c r="B416" s="3" t="s">
        <v>3115</v>
      </c>
      <c r="C416" s="6" t="s">
        <v>3116</v>
      </c>
      <c r="D416" s="7">
        <v>55000</v>
      </c>
    </row>
    <row r="417" spans="2:4" ht="15.75" hidden="1">
      <c r="B417" s="11" t="s">
        <v>2876</v>
      </c>
      <c r="C417" s="9" t="s">
        <v>2877</v>
      </c>
      <c r="D417" s="7">
        <v>60000</v>
      </c>
    </row>
    <row r="418" spans="2:4" ht="15.75" hidden="1">
      <c r="B418" s="1" t="s">
        <v>3153</v>
      </c>
      <c r="C418" s="1" t="s">
        <v>3154</v>
      </c>
      <c r="D418" s="2">
        <v>70000</v>
      </c>
    </row>
    <row r="419" spans="2:4" ht="15.75" hidden="1">
      <c r="B419" s="1" t="s">
        <v>3766</v>
      </c>
      <c r="C419" s="1" t="s">
        <v>1461</v>
      </c>
      <c r="D419" s="2">
        <v>95000</v>
      </c>
    </row>
    <row r="420" spans="2:4" ht="15.75" hidden="1">
      <c r="B420" s="1" t="s">
        <v>1711</v>
      </c>
      <c r="C420" s="1" t="s">
        <v>1712</v>
      </c>
      <c r="D420" s="2">
        <v>66000</v>
      </c>
    </row>
    <row r="421" spans="2:4" ht="15.75" hidden="1">
      <c r="B421" s="9" t="s">
        <v>1715</v>
      </c>
      <c r="C421" s="9" t="s">
        <v>1716</v>
      </c>
      <c r="D421" s="7">
        <v>72000</v>
      </c>
    </row>
    <row r="422" spans="2:4" ht="15.75" hidden="1">
      <c r="B422" s="1" t="s">
        <v>1718</v>
      </c>
      <c r="C422" s="1" t="s">
        <v>1719</v>
      </c>
      <c r="D422" s="2">
        <v>75000</v>
      </c>
    </row>
    <row r="423" spans="2:4" ht="15.75" hidden="1">
      <c r="B423" s="3" t="s">
        <v>1722</v>
      </c>
      <c r="C423" s="6" t="s">
        <v>1723</v>
      </c>
      <c r="D423" s="7">
        <v>75000</v>
      </c>
    </row>
    <row r="424" spans="2:4" ht="15.75" hidden="1">
      <c r="B424" s="1" t="s">
        <v>1730</v>
      </c>
      <c r="C424" s="1" t="s">
        <v>1731</v>
      </c>
      <c r="D424" s="2">
        <v>80000</v>
      </c>
    </row>
    <row r="425" spans="2:4" ht="15.75" hidden="1">
      <c r="B425" s="3" t="s">
        <v>1734</v>
      </c>
      <c r="C425" s="6" t="s">
        <v>1735</v>
      </c>
      <c r="D425" s="7">
        <v>75000</v>
      </c>
    </row>
    <row r="426" spans="2:4" ht="15.75" hidden="1">
      <c r="B426" s="3" t="s">
        <v>1738</v>
      </c>
      <c r="C426" s="6" t="s">
        <v>1739</v>
      </c>
      <c r="D426" s="7">
        <v>70000</v>
      </c>
    </row>
    <row r="427" spans="2:4" ht="15.75" hidden="1">
      <c r="B427" s="3" t="s">
        <v>1743</v>
      </c>
      <c r="C427" s="3" t="s">
        <v>788</v>
      </c>
      <c r="D427" s="12">
        <v>55000</v>
      </c>
    </row>
    <row r="428" spans="2:4" ht="15.75" hidden="1">
      <c r="B428" s="3" t="s">
        <v>1746</v>
      </c>
      <c r="C428" s="6" t="s">
        <v>1747</v>
      </c>
      <c r="D428" s="7">
        <v>67000</v>
      </c>
    </row>
    <row r="429" spans="2:4" ht="15.75" hidden="1">
      <c r="B429" s="9" t="s">
        <v>1750</v>
      </c>
      <c r="C429" s="9" t="s">
        <v>1751</v>
      </c>
      <c r="D429" s="7">
        <v>75000</v>
      </c>
    </row>
    <row r="430" spans="2:4" ht="15.75" hidden="1">
      <c r="B430" s="1" t="s">
        <v>1753</v>
      </c>
      <c r="C430" s="1" t="s">
        <v>1754</v>
      </c>
      <c r="D430" s="2">
        <v>92000</v>
      </c>
    </row>
    <row r="431" spans="2:4" ht="15.75" hidden="1">
      <c r="B431" s="1" t="s">
        <v>1757</v>
      </c>
      <c r="C431" s="1" t="s">
        <v>1758</v>
      </c>
      <c r="D431" s="2">
        <v>65000</v>
      </c>
    </row>
    <row r="432" spans="2:4" ht="15.75" hidden="1">
      <c r="B432" s="3" t="s">
        <v>1765</v>
      </c>
      <c r="C432" s="3" t="s">
        <v>1766</v>
      </c>
      <c r="D432" s="4">
        <v>68000</v>
      </c>
    </row>
    <row r="433" spans="2:4" ht="15.75" hidden="1">
      <c r="B433" s="3" t="s">
        <v>1768</v>
      </c>
      <c r="C433" s="3" t="s">
        <v>1769</v>
      </c>
      <c r="D433" s="12">
        <v>65000</v>
      </c>
    </row>
    <row r="434" spans="2:4" ht="15.75" hidden="1">
      <c r="B434" s="1" t="s">
        <v>1771</v>
      </c>
      <c r="C434" s="1" t="s">
        <v>1772</v>
      </c>
      <c r="D434" s="2">
        <v>65000</v>
      </c>
    </row>
    <row r="435" spans="2:4" ht="15.75" hidden="1">
      <c r="B435" s="17" t="s">
        <v>1775</v>
      </c>
      <c r="C435" s="18" t="s">
        <v>1776</v>
      </c>
      <c r="D435" s="7">
        <v>75000</v>
      </c>
    </row>
    <row r="436" spans="2:4" ht="15.75" hidden="1">
      <c r="B436" s="1" t="s">
        <v>1779</v>
      </c>
      <c r="C436" s="1" t="s">
        <v>1780</v>
      </c>
      <c r="D436" s="2">
        <v>65000</v>
      </c>
    </row>
    <row r="437" spans="2:4" ht="15.75" hidden="1">
      <c r="B437" s="3" t="s">
        <v>1783</v>
      </c>
      <c r="C437" s="6" t="s">
        <v>1048</v>
      </c>
      <c r="D437" s="7">
        <v>70000</v>
      </c>
    </row>
    <row r="438" spans="2:4" ht="15.75" hidden="1">
      <c r="B438" s="1" t="s">
        <v>1785</v>
      </c>
      <c r="C438" s="1" t="s">
        <v>1786</v>
      </c>
      <c r="D438" s="2">
        <v>88000</v>
      </c>
    </row>
    <row r="439" spans="2:4" ht="15.75" hidden="1">
      <c r="B439" s="3" t="s">
        <v>1789</v>
      </c>
      <c r="C439" s="6" t="s">
        <v>1180</v>
      </c>
      <c r="D439" s="7">
        <v>75000</v>
      </c>
    </row>
    <row r="440" spans="2:4" ht="15.75" hidden="1">
      <c r="B440" s="11" t="s">
        <v>1792</v>
      </c>
      <c r="C440" s="9" t="s">
        <v>1793</v>
      </c>
      <c r="D440" s="7">
        <v>50000</v>
      </c>
    </row>
    <row r="441" spans="2:4" ht="15.75" hidden="1">
      <c r="B441" s="1" t="s">
        <v>1795</v>
      </c>
      <c r="C441" s="1" t="s">
        <v>1796</v>
      </c>
      <c r="D441" s="2">
        <v>59000</v>
      </c>
    </row>
    <row r="442" spans="2:4" ht="15.75" hidden="1">
      <c r="B442" s="3" t="s">
        <v>1799</v>
      </c>
      <c r="C442" s="6" t="s">
        <v>1800</v>
      </c>
      <c r="D442" s="7">
        <v>60000</v>
      </c>
    </row>
    <row r="443" spans="2:4" ht="15.75" hidden="1">
      <c r="B443" s="1" t="s">
        <v>1802</v>
      </c>
      <c r="C443" s="1" t="s">
        <v>1803</v>
      </c>
      <c r="D443" s="2">
        <v>97000</v>
      </c>
    </row>
    <row r="444" spans="2:4" ht="15.75" hidden="1">
      <c r="B444" s="1" t="s">
        <v>1809</v>
      </c>
      <c r="C444" s="1" t="s">
        <v>1577</v>
      </c>
      <c r="D444" s="2">
        <v>56000</v>
      </c>
    </row>
    <row r="445" spans="2:4" ht="15.75" hidden="1">
      <c r="B445" s="3" t="s">
        <v>2676</v>
      </c>
      <c r="C445" s="3" t="s">
        <v>2677</v>
      </c>
      <c r="D445" s="7">
        <v>75000</v>
      </c>
    </row>
    <row r="446" spans="2:4" ht="15.75" hidden="1">
      <c r="B446" s="3" t="s">
        <v>1812</v>
      </c>
      <c r="C446" s="6" t="s">
        <v>1813</v>
      </c>
      <c r="D446" s="7">
        <v>55000</v>
      </c>
    </row>
    <row r="447" spans="2:4" ht="15.75" hidden="1">
      <c r="B447" s="8" t="s">
        <v>1815</v>
      </c>
      <c r="C447" s="8" t="s">
        <v>1816</v>
      </c>
      <c r="D447" s="7">
        <v>84000</v>
      </c>
    </row>
    <row r="448" spans="2:4" ht="15.75" hidden="1">
      <c r="B448" s="3" t="s">
        <v>1819</v>
      </c>
      <c r="C448" s="3" t="s">
        <v>1820</v>
      </c>
      <c r="D448" s="7">
        <v>68000</v>
      </c>
    </row>
    <row r="449" spans="2:4" ht="15.75" hidden="1">
      <c r="B449" s="1" t="s">
        <v>2714</v>
      </c>
      <c r="C449" s="1" t="s">
        <v>2715</v>
      </c>
      <c r="D449" s="2">
        <v>95000</v>
      </c>
    </row>
    <row r="450" spans="2:4" ht="15.75" hidden="1">
      <c r="B450" s="1" t="s">
        <v>2974</v>
      </c>
      <c r="C450" s="1" t="s">
        <v>2975</v>
      </c>
      <c r="D450" s="2">
        <v>65000</v>
      </c>
    </row>
    <row r="451" spans="2:4" ht="15.75" hidden="1">
      <c r="B451" s="1" t="s">
        <v>3768</v>
      </c>
      <c r="C451" s="1" t="s">
        <v>1461</v>
      </c>
      <c r="D451" s="2">
        <v>85000</v>
      </c>
    </row>
    <row r="452" spans="2:4" ht="15.75" hidden="1">
      <c r="B452" s="3" t="s">
        <v>1825</v>
      </c>
      <c r="C452" s="6" t="s">
        <v>1081</v>
      </c>
      <c r="D452" s="7">
        <v>65000</v>
      </c>
    </row>
    <row r="453" spans="2:4" ht="15.75" hidden="1">
      <c r="B453" s="1" t="s">
        <v>3236</v>
      </c>
      <c r="C453" s="1" t="s">
        <v>3237</v>
      </c>
      <c r="D453" s="2">
        <v>115000</v>
      </c>
    </row>
    <row r="454" spans="2:4" ht="15.75" hidden="1">
      <c r="B454" s="1" t="s">
        <v>1827</v>
      </c>
      <c r="C454" s="1" t="s">
        <v>1803</v>
      </c>
      <c r="D454" s="2">
        <v>85000</v>
      </c>
    </row>
    <row r="455" spans="2:4" ht="15.75" hidden="1">
      <c r="B455" s="3" t="s">
        <v>3111</v>
      </c>
      <c r="C455" s="6" t="s">
        <v>3112</v>
      </c>
      <c r="D455" s="7">
        <v>98500</v>
      </c>
    </row>
    <row r="456" spans="2:4" ht="15.75" hidden="1">
      <c r="B456" s="1" t="s">
        <v>1834</v>
      </c>
      <c r="C456" s="1" t="s">
        <v>1835</v>
      </c>
      <c r="D456" s="2">
        <v>65000</v>
      </c>
    </row>
    <row r="457" spans="2:4" ht="15.75" hidden="1">
      <c r="B457" s="3" t="s">
        <v>1838</v>
      </c>
      <c r="C457" s="6" t="s">
        <v>1839</v>
      </c>
      <c r="D457" s="7">
        <v>75000</v>
      </c>
    </row>
    <row r="458" spans="2:4" ht="15.75" hidden="1">
      <c r="B458" s="3" t="s">
        <v>1842</v>
      </c>
      <c r="C458" s="6" t="s">
        <v>1839</v>
      </c>
      <c r="D458" s="7">
        <v>75000</v>
      </c>
    </row>
    <row r="459" spans="2:4" ht="15.75" hidden="1">
      <c r="B459" s="3" t="s">
        <v>1844</v>
      </c>
      <c r="C459" s="3" t="s">
        <v>1845</v>
      </c>
      <c r="D459" s="13">
        <v>75000</v>
      </c>
    </row>
    <row r="460" spans="2:4" ht="15.75" hidden="1">
      <c r="B460" s="1" t="s">
        <v>1848</v>
      </c>
      <c r="C460" s="1" t="s">
        <v>1849</v>
      </c>
      <c r="D460" s="2">
        <v>84000</v>
      </c>
    </row>
    <row r="461" spans="2:4" ht="15.75">
      <c r="B461" s="15" t="s">
        <v>3924</v>
      </c>
      <c r="C461" s="15">
        <v>3</v>
      </c>
      <c r="D461" s="7">
        <v>75000</v>
      </c>
    </row>
    <row r="462" spans="2:4" ht="15.75" hidden="1">
      <c r="B462" s="3" t="s">
        <v>1851</v>
      </c>
      <c r="C462" s="3" t="s">
        <v>1852</v>
      </c>
      <c r="D462" s="7">
        <v>79000</v>
      </c>
    </row>
    <row r="463" spans="2:4" ht="15.75" hidden="1">
      <c r="B463" s="3" t="s">
        <v>1855</v>
      </c>
      <c r="C463" s="6" t="s">
        <v>1856</v>
      </c>
      <c r="D463" s="7">
        <v>75000</v>
      </c>
    </row>
    <row r="464" spans="2:4" ht="15.75" hidden="1">
      <c r="B464" s="3" t="s">
        <v>1859</v>
      </c>
      <c r="C464" s="6" t="s">
        <v>1860</v>
      </c>
      <c r="D464" s="7">
        <v>67000</v>
      </c>
    </row>
    <row r="465" spans="2:4" ht="15.75" hidden="1">
      <c r="B465" s="3" t="s">
        <v>1863</v>
      </c>
      <c r="C465" s="6" t="s">
        <v>1864</v>
      </c>
      <c r="D465" s="7">
        <v>85000</v>
      </c>
    </row>
    <row r="466" spans="2:4" ht="15.75" hidden="1">
      <c r="B466" s="3" t="s">
        <v>1867</v>
      </c>
      <c r="C466" s="6" t="s">
        <v>1868</v>
      </c>
      <c r="D466" s="7">
        <v>69000</v>
      </c>
    </row>
    <row r="467" spans="2:4" ht="15.75" hidden="1">
      <c r="B467" s="3" t="s">
        <v>1874</v>
      </c>
      <c r="C467" s="6" t="s">
        <v>1875</v>
      </c>
      <c r="D467" s="7">
        <v>73000</v>
      </c>
    </row>
    <row r="468" spans="2:4" ht="15.75" hidden="1">
      <c r="B468" s="1" t="s">
        <v>1878</v>
      </c>
      <c r="C468" s="1" t="s">
        <v>1879</v>
      </c>
      <c r="D468" s="2">
        <v>110000</v>
      </c>
    </row>
    <row r="469" spans="2:4" ht="15.75" hidden="1">
      <c r="B469" s="1" t="s">
        <v>1882</v>
      </c>
      <c r="C469" s="1" t="s">
        <v>1883</v>
      </c>
      <c r="D469" s="2">
        <v>63000</v>
      </c>
    </row>
    <row r="470" spans="2:4" ht="15.75" hidden="1">
      <c r="B470" s="3" t="s">
        <v>1887</v>
      </c>
      <c r="C470" s="6" t="s">
        <v>1623</v>
      </c>
      <c r="D470" s="7">
        <v>75000</v>
      </c>
    </row>
    <row r="471" spans="2:4" ht="15.75" hidden="1">
      <c r="B471" s="3" t="s">
        <v>1891</v>
      </c>
      <c r="C471" s="6" t="s">
        <v>1892</v>
      </c>
      <c r="D471" s="7">
        <v>65000</v>
      </c>
    </row>
    <row r="472" spans="2:4" ht="15.75" hidden="1">
      <c r="B472" s="3" t="s">
        <v>1894</v>
      </c>
      <c r="C472" s="6" t="s">
        <v>1895</v>
      </c>
      <c r="D472" s="7">
        <v>56000</v>
      </c>
    </row>
    <row r="473" spans="2:4" ht="15.75" hidden="1">
      <c r="B473" s="1" t="s">
        <v>1898</v>
      </c>
      <c r="C473" s="1" t="s">
        <v>911</v>
      </c>
      <c r="D473" s="2">
        <v>78000</v>
      </c>
    </row>
    <row r="474" spans="2:4" ht="15.75" hidden="1">
      <c r="B474" s="3" t="s">
        <v>1901</v>
      </c>
      <c r="C474" s="6" t="s">
        <v>1902</v>
      </c>
      <c r="D474" s="7">
        <v>90000</v>
      </c>
    </row>
    <row r="475" spans="2:4" ht="15.75" hidden="1">
      <c r="B475" s="1" t="s">
        <v>1905</v>
      </c>
      <c r="C475" s="1" t="s">
        <v>811</v>
      </c>
      <c r="D475" s="2">
        <v>69000</v>
      </c>
    </row>
    <row r="476" spans="2:4" ht="15.75" hidden="1">
      <c r="B476" s="3" t="s">
        <v>1908</v>
      </c>
      <c r="C476" s="6" t="s">
        <v>1909</v>
      </c>
      <c r="D476" s="7">
        <v>65000</v>
      </c>
    </row>
    <row r="477" spans="2:4" ht="15.75" hidden="1">
      <c r="B477" s="3" t="s">
        <v>1912</v>
      </c>
      <c r="C477" s="6" t="s">
        <v>1913</v>
      </c>
      <c r="D477" s="7">
        <v>65000</v>
      </c>
    </row>
    <row r="478" spans="2:4" ht="15.75" hidden="1">
      <c r="B478" s="3" t="s">
        <v>1916</v>
      </c>
      <c r="C478" s="6" t="s">
        <v>214</v>
      </c>
      <c r="D478" s="7">
        <v>52000</v>
      </c>
    </row>
    <row r="479" spans="2:4" ht="15.75" hidden="1">
      <c r="B479" s="3" t="s">
        <v>1918</v>
      </c>
      <c r="C479" s="6" t="s">
        <v>1919</v>
      </c>
      <c r="D479" s="7">
        <v>85000</v>
      </c>
    </row>
    <row r="480" spans="2:4" ht="15.75" hidden="1">
      <c r="B480" s="1" t="s">
        <v>1922</v>
      </c>
      <c r="C480" s="1" t="s">
        <v>1923</v>
      </c>
      <c r="D480" s="2">
        <v>65000</v>
      </c>
    </row>
    <row r="481" spans="2:4" ht="15.75" hidden="1">
      <c r="B481" s="3" t="s">
        <v>1925</v>
      </c>
      <c r="C481" s="6" t="s">
        <v>1926</v>
      </c>
      <c r="D481" s="7">
        <v>55000</v>
      </c>
    </row>
    <row r="482" spans="2:4" ht="15.75" hidden="1">
      <c r="B482" s="1" t="s">
        <v>1929</v>
      </c>
      <c r="C482" s="1" t="s">
        <v>1930</v>
      </c>
      <c r="D482" s="2">
        <v>80000</v>
      </c>
    </row>
    <row r="483" spans="2:4" ht="15.75" hidden="1">
      <c r="B483" s="17" t="s">
        <v>1933</v>
      </c>
      <c r="C483" s="18" t="s">
        <v>1934</v>
      </c>
      <c r="D483" s="7">
        <v>65000</v>
      </c>
    </row>
    <row r="484" spans="2:4" ht="15.75" hidden="1">
      <c r="B484" s="1" t="s">
        <v>1936</v>
      </c>
      <c r="C484" s="1" t="s">
        <v>978</v>
      </c>
      <c r="D484" s="2">
        <v>55000</v>
      </c>
    </row>
    <row r="485" spans="2:4" ht="15.75" hidden="1">
      <c r="B485" s="3" t="s">
        <v>1939</v>
      </c>
      <c r="C485" s="3" t="s">
        <v>1940</v>
      </c>
      <c r="D485" s="4">
        <v>65000</v>
      </c>
    </row>
    <row r="486" spans="2:4" ht="15.75" hidden="1">
      <c r="B486" s="1" t="s">
        <v>1942</v>
      </c>
      <c r="C486" s="1" t="s">
        <v>1943</v>
      </c>
      <c r="D486" s="2">
        <v>75000</v>
      </c>
    </row>
    <row r="487" spans="2:4" ht="15.75" hidden="1">
      <c r="B487" s="3" t="s">
        <v>1945</v>
      </c>
      <c r="C487" s="5" t="s">
        <v>1946</v>
      </c>
      <c r="D487" s="4">
        <v>105000</v>
      </c>
    </row>
    <row r="488" spans="2:4" ht="15.75" hidden="1">
      <c r="B488" s="1" t="s">
        <v>1949</v>
      </c>
      <c r="C488" s="1" t="s">
        <v>1950</v>
      </c>
      <c r="D488" s="2">
        <v>69000</v>
      </c>
    </row>
    <row r="489" spans="2:4" ht="15.75" hidden="1">
      <c r="B489" s="3" t="s">
        <v>2977</v>
      </c>
      <c r="C489" s="3" t="s">
        <v>2978</v>
      </c>
      <c r="D489" s="12">
        <v>70000</v>
      </c>
    </row>
    <row r="490" spans="2:4" ht="15.75" hidden="1">
      <c r="B490" s="3" t="s">
        <v>1953</v>
      </c>
      <c r="C490" s="6" t="s">
        <v>1954</v>
      </c>
      <c r="D490" s="7">
        <v>60000</v>
      </c>
    </row>
    <row r="491" spans="2:4" ht="15.75" hidden="1">
      <c r="B491" s="3" t="s">
        <v>1957</v>
      </c>
      <c r="C491" s="3" t="s">
        <v>1958</v>
      </c>
      <c r="D491" s="12">
        <v>73000</v>
      </c>
    </row>
    <row r="492" spans="2:4" ht="15.75" hidden="1">
      <c r="B492" s="1" t="s">
        <v>1961</v>
      </c>
      <c r="C492" s="1" t="s">
        <v>1301</v>
      </c>
      <c r="D492" s="2">
        <v>70000</v>
      </c>
    </row>
    <row r="493" spans="2:4" ht="15.75" hidden="1">
      <c r="B493" s="1" t="s">
        <v>1964</v>
      </c>
      <c r="C493" s="1" t="s">
        <v>1965</v>
      </c>
      <c r="D493" s="2">
        <v>95000</v>
      </c>
    </row>
    <row r="494" spans="2:4" ht="15.75" hidden="1">
      <c r="B494" s="3" t="s">
        <v>1969</v>
      </c>
      <c r="C494" s="3" t="s">
        <v>1970</v>
      </c>
      <c r="D494" s="13">
        <v>84000</v>
      </c>
    </row>
    <row r="495" spans="2:4" ht="15.75" hidden="1">
      <c r="B495" s="3" t="s">
        <v>1973</v>
      </c>
      <c r="C495" s="5" t="s">
        <v>1974</v>
      </c>
      <c r="D495" s="4">
        <v>55000</v>
      </c>
    </row>
    <row r="496" spans="2:4" ht="15.75" hidden="1">
      <c r="B496" s="1" t="s">
        <v>1984</v>
      </c>
      <c r="C496" s="1" t="s">
        <v>1985</v>
      </c>
      <c r="D496" s="2">
        <v>95000</v>
      </c>
    </row>
    <row r="497" spans="2:4" ht="15.75" hidden="1">
      <c r="B497" s="3" t="s">
        <v>1987</v>
      </c>
      <c r="C497" s="3" t="s">
        <v>1988</v>
      </c>
      <c r="D497" s="12">
        <v>71000</v>
      </c>
    </row>
    <row r="498" spans="2:4" ht="15.75" hidden="1">
      <c r="B498" s="3" t="s">
        <v>1990</v>
      </c>
      <c r="C498" s="6" t="s">
        <v>228</v>
      </c>
      <c r="D498" s="7">
        <v>65000</v>
      </c>
    </row>
    <row r="499" spans="2:4" ht="15.75" hidden="1">
      <c r="B499" s="1" t="s">
        <v>1992</v>
      </c>
      <c r="C499" s="1" t="s">
        <v>1993</v>
      </c>
      <c r="D499" s="2">
        <v>55000</v>
      </c>
    </row>
    <row r="500" spans="2:4" ht="15.75" hidden="1">
      <c r="B500" s="16" t="s">
        <v>1996</v>
      </c>
      <c r="C500" s="5" t="s">
        <v>1997</v>
      </c>
      <c r="D500" s="4">
        <v>65000</v>
      </c>
    </row>
    <row r="501" spans="2:4" ht="15.75" hidden="1">
      <c r="B501" s="3" t="s">
        <v>2001</v>
      </c>
      <c r="C501" s="6" t="s">
        <v>2002</v>
      </c>
      <c r="D501" s="7">
        <v>60000</v>
      </c>
    </row>
    <row r="502" spans="2:4" ht="15.75" hidden="1">
      <c r="B502" s="3" t="s">
        <v>2679</v>
      </c>
      <c r="C502" s="3" t="s">
        <v>2680</v>
      </c>
      <c r="D502" s="7">
        <v>80000</v>
      </c>
    </row>
    <row r="503" spans="2:4" ht="15.75" hidden="1">
      <c r="B503" s="3" t="s">
        <v>2010</v>
      </c>
      <c r="C503" s="6" t="s">
        <v>2011</v>
      </c>
      <c r="D503" s="7">
        <v>75000</v>
      </c>
    </row>
    <row r="504" spans="2:4" ht="15.75" hidden="1">
      <c r="B504" s="8" t="s">
        <v>2710</v>
      </c>
      <c r="C504" s="8" t="s">
        <v>2711</v>
      </c>
      <c r="D504" s="7">
        <v>85000</v>
      </c>
    </row>
    <row r="505" spans="2:4" ht="15.75" hidden="1">
      <c r="B505" s="1" t="s">
        <v>2014</v>
      </c>
      <c r="C505" s="1" t="s">
        <v>2015</v>
      </c>
      <c r="D505" s="2">
        <v>50000</v>
      </c>
    </row>
    <row r="506" spans="2:4" ht="15.75" hidden="1">
      <c r="B506" s="3" t="s">
        <v>2019</v>
      </c>
      <c r="C506" s="6" t="s">
        <v>2020</v>
      </c>
      <c r="D506" s="2">
        <v>90000</v>
      </c>
    </row>
    <row r="507" spans="2:4" ht="15.75" hidden="1">
      <c r="B507" s="1" t="s">
        <v>2031</v>
      </c>
      <c r="C507" s="1" t="s">
        <v>2032</v>
      </c>
      <c r="D507" s="2">
        <v>65000</v>
      </c>
    </row>
    <row r="508" spans="2:4" ht="15.75" hidden="1">
      <c r="B508" s="1" t="s">
        <v>3087</v>
      </c>
      <c r="C508" s="1" t="s">
        <v>3088</v>
      </c>
      <c r="D508" s="2">
        <v>75000</v>
      </c>
    </row>
    <row r="509" spans="2:4" ht="15.75" hidden="1">
      <c r="B509" s="1" t="s">
        <v>2033</v>
      </c>
      <c r="C509" s="1" t="s">
        <v>2034</v>
      </c>
      <c r="D509" s="2">
        <v>71000</v>
      </c>
    </row>
    <row r="510" spans="2:4" ht="15.75" hidden="1">
      <c r="B510" s="9" t="s">
        <v>2893</v>
      </c>
      <c r="C510" s="21" t="s">
        <v>2894</v>
      </c>
      <c r="D510" s="2">
        <v>60000</v>
      </c>
    </row>
    <row r="511" spans="2:4" ht="15.75" hidden="1">
      <c r="B511" s="3" t="s">
        <v>2040</v>
      </c>
      <c r="C511" s="6" t="s">
        <v>2041</v>
      </c>
      <c r="D511" s="7">
        <v>84000</v>
      </c>
    </row>
    <row r="512" spans="2:4" ht="15.75" hidden="1">
      <c r="B512" s="3" t="s">
        <v>2045</v>
      </c>
      <c r="C512" s="6" t="s">
        <v>2046</v>
      </c>
      <c r="D512" s="7">
        <v>105000</v>
      </c>
    </row>
    <row r="513" spans="2:4" ht="15.75" hidden="1">
      <c r="B513" s="3" t="s">
        <v>2049</v>
      </c>
      <c r="C513" s="6" t="s">
        <v>2050</v>
      </c>
      <c r="D513" s="7">
        <v>59000</v>
      </c>
    </row>
    <row r="514" spans="2:4" ht="15.75" hidden="1">
      <c r="B514" s="3" t="s">
        <v>2053</v>
      </c>
      <c r="C514" s="3" t="s">
        <v>2054</v>
      </c>
      <c r="D514" s="7">
        <v>79000</v>
      </c>
    </row>
    <row r="515" spans="2:4" ht="15.75" hidden="1">
      <c r="B515" s="16" t="s">
        <v>2057</v>
      </c>
      <c r="C515" s="6" t="s">
        <v>2058</v>
      </c>
      <c r="D515" s="7">
        <v>67000</v>
      </c>
    </row>
    <row r="516" spans="2:4" ht="15.75" hidden="1">
      <c r="B516" s="1" t="s">
        <v>2060</v>
      </c>
      <c r="C516" s="1" t="s">
        <v>2061</v>
      </c>
      <c r="D516" s="2">
        <v>60000</v>
      </c>
    </row>
    <row r="517" spans="2:4" ht="15.75" hidden="1">
      <c r="B517" s="1" t="s">
        <v>2064</v>
      </c>
      <c r="C517" s="1" t="s">
        <v>2065</v>
      </c>
      <c r="D517" s="2">
        <v>109000</v>
      </c>
    </row>
    <row r="518" spans="2:4" ht="15.75" hidden="1">
      <c r="B518" s="1" t="s">
        <v>2068</v>
      </c>
      <c r="C518" s="1" t="s">
        <v>2069</v>
      </c>
      <c r="D518" s="2">
        <v>68000</v>
      </c>
    </row>
    <row r="519" spans="2:4" ht="15.75" hidden="1">
      <c r="B519" s="1" t="s">
        <v>2724</v>
      </c>
      <c r="C519" s="1" t="s">
        <v>2725</v>
      </c>
      <c r="D519" s="2">
        <v>165000</v>
      </c>
    </row>
    <row r="520" spans="2:4" ht="15.75" hidden="1">
      <c r="B520" s="3" t="s">
        <v>2071</v>
      </c>
      <c r="C520" s="5" t="s">
        <v>788</v>
      </c>
      <c r="D520" s="4">
        <v>58000</v>
      </c>
    </row>
    <row r="521" spans="2:4" ht="15.75" hidden="1">
      <c r="B521" s="1" t="s">
        <v>2076</v>
      </c>
      <c r="C521" s="1" t="s">
        <v>2077</v>
      </c>
      <c r="D521" s="2">
        <v>75000</v>
      </c>
    </row>
    <row r="522" spans="2:4" ht="15.75" hidden="1">
      <c r="B522" s="11" t="s">
        <v>2622</v>
      </c>
      <c r="C522" s="9" t="s">
        <v>2623</v>
      </c>
      <c r="D522" s="7">
        <v>88000</v>
      </c>
    </row>
    <row r="523" spans="2:4" ht="15.75" hidden="1">
      <c r="B523" s="1" t="s">
        <v>2081</v>
      </c>
      <c r="C523" s="1" t="s">
        <v>2082</v>
      </c>
      <c r="D523" s="2">
        <v>79000</v>
      </c>
    </row>
    <row r="524" spans="2:4" ht="15.75" hidden="1">
      <c r="B524" s="3" t="s">
        <v>2988</v>
      </c>
      <c r="C524" s="3" t="s">
        <v>2989</v>
      </c>
      <c r="D524" s="4">
        <v>110000</v>
      </c>
    </row>
    <row r="525" spans="2:4" ht="15.75" hidden="1">
      <c r="B525" s="3" t="s">
        <v>2085</v>
      </c>
      <c r="C525" s="6" t="s">
        <v>2086</v>
      </c>
      <c r="D525" s="7">
        <v>88000</v>
      </c>
    </row>
    <row r="526" spans="2:4" ht="15.75" hidden="1">
      <c r="B526" s="3" t="s">
        <v>2089</v>
      </c>
      <c r="C526" s="6" t="s">
        <v>2090</v>
      </c>
      <c r="D526" s="7">
        <v>70000</v>
      </c>
    </row>
    <row r="527" spans="2:4" ht="15.75" hidden="1">
      <c r="B527" s="1" t="s">
        <v>2096</v>
      </c>
      <c r="C527" s="1" t="s">
        <v>2097</v>
      </c>
      <c r="D527" s="2">
        <v>110000</v>
      </c>
    </row>
    <row r="528" spans="2:4" ht="15.75" hidden="1">
      <c r="B528" s="1" t="s">
        <v>3846</v>
      </c>
      <c r="C528" s="1" t="s">
        <v>3847</v>
      </c>
      <c r="D528" s="2">
        <v>48000</v>
      </c>
    </row>
    <row r="529" spans="2:4" ht="15.75" hidden="1">
      <c r="B529" s="1" t="s">
        <v>2105</v>
      </c>
      <c r="C529" s="1" t="s">
        <v>1623</v>
      </c>
      <c r="D529" s="2">
        <v>95000</v>
      </c>
    </row>
    <row r="530" spans="2:4" ht="15.75" hidden="1">
      <c r="B530" s="1" t="s">
        <v>2996</v>
      </c>
      <c r="C530" s="1" t="s">
        <v>2630</v>
      </c>
      <c r="D530" s="2">
        <v>70000</v>
      </c>
    </row>
    <row r="531" spans="2:4" ht="15.75" hidden="1">
      <c r="B531" s="9" t="s">
        <v>2108</v>
      </c>
      <c r="C531" s="9" t="s">
        <v>2109</v>
      </c>
      <c r="D531" s="7">
        <v>75000</v>
      </c>
    </row>
    <row r="532" spans="2:4" ht="15.75" hidden="1">
      <c r="B532" s="3" t="s">
        <v>2112</v>
      </c>
      <c r="C532" s="6" t="s">
        <v>1048</v>
      </c>
      <c r="D532" s="7">
        <v>50000</v>
      </c>
    </row>
    <row r="533" spans="2:4" ht="15.75" hidden="1">
      <c r="B533" s="3" t="s">
        <v>2114</v>
      </c>
      <c r="C533" s="3" t="s">
        <v>2115</v>
      </c>
      <c r="D533" s="4">
        <v>63000</v>
      </c>
    </row>
    <row r="534" spans="2:4" ht="15.75" hidden="1">
      <c r="B534" s="3" t="s">
        <v>2119</v>
      </c>
      <c r="C534" s="6" t="s">
        <v>954</v>
      </c>
      <c r="D534" s="7">
        <v>75000</v>
      </c>
    </row>
    <row r="535" spans="2:4" ht="15.75" hidden="1">
      <c r="B535" s="1" t="s">
        <v>2122</v>
      </c>
      <c r="C535" s="1" t="s">
        <v>2123</v>
      </c>
      <c r="D535" s="2">
        <v>65000</v>
      </c>
    </row>
    <row r="536" spans="2:4" ht="15.75" hidden="1">
      <c r="B536" s="1" t="s">
        <v>2130</v>
      </c>
      <c r="C536" s="1" t="s">
        <v>2131</v>
      </c>
      <c r="D536" s="2">
        <v>95000</v>
      </c>
    </row>
    <row r="537" spans="2:4" ht="15.75" hidden="1">
      <c r="B537" s="3" t="s">
        <v>2135</v>
      </c>
      <c r="C537" s="5" t="s">
        <v>1997</v>
      </c>
      <c r="D537" s="4">
        <v>65000</v>
      </c>
    </row>
    <row r="538" spans="2:4" ht="15.75" hidden="1">
      <c r="B538" s="1" t="s">
        <v>2138</v>
      </c>
      <c r="C538" s="1" t="s">
        <v>2139</v>
      </c>
      <c r="D538" s="2">
        <v>80000</v>
      </c>
    </row>
    <row r="539" spans="2:4" ht="15.75" hidden="1">
      <c r="B539" s="3" t="s">
        <v>2142</v>
      </c>
      <c r="C539" s="6" t="s">
        <v>2143</v>
      </c>
      <c r="D539" s="7">
        <v>50000</v>
      </c>
    </row>
    <row r="540" spans="2:4" ht="15.75" hidden="1">
      <c r="B540" s="3" t="s">
        <v>2146</v>
      </c>
      <c r="C540" s="6" t="s">
        <v>2147</v>
      </c>
      <c r="D540" s="7">
        <v>60000</v>
      </c>
    </row>
    <row r="541" spans="2:4" ht="15.75">
      <c r="B541" s="15" t="s">
        <v>3925</v>
      </c>
      <c r="C541" s="15">
        <v>4</v>
      </c>
      <c r="D541" s="7">
        <v>60000</v>
      </c>
    </row>
    <row r="542" spans="2:4" ht="15.75" hidden="1">
      <c r="B542" s="8" t="s">
        <v>2150</v>
      </c>
      <c r="C542" s="8" t="s">
        <v>2151</v>
      </c>
      <c r="D542" s="7">
        <v>81000</v>
      </c>
    </row>
    <row r="543" spans="2:4" ht="15.75" hidden="1">
      <c r="B543" s="1" t="s">
        <v>2154</v>
      </c>
      <c r="C543" s="1" t="s">
        <v>2155</v>
      </c>
      <c r="D543" s="2">
        <v>110000</v>
      </c>
    </row>
    <row r="544" spans="2:4" ht="15.75" hidden="1">
      <c r="B544" s="1" t="s">
        <v>2158</v>
      </c>
      <c r="C544" s="1" t="s">
        <v>2159</v>
      </c>
      <c r="D544" s="2">
        <v>68000</v>
      </c>
    </row>
    <row r="545" spans="2:4" ht="15.75" hidden="1">
      <c r="B545" s="1" t="s">
        <v>2161</v>
      </c>
      <c r="C545" s="1" t="s">
        <v>2162</v>
      </c>
      <c r="D545" s="2">
        <v>88000</v>
      </c>
    </row>
    <row r="546" spans="2:4" ht="15.75" hidden="1">
      <c r="B546" s="3" t="s">
        <v>2164</v>
      </c>
      <c r="C546" s="3" t="s">
        <v>2165</v>
      </c>
      <c r="D546" s="7">
        <v>92000</v>
      </c>
    </row>
    <row r="547" spans="2:4" ht="15.75" hidden="1">
      <c r="B547" s="3" t="s">
        <v>2172</v>
      </c>
      <c r="C547" s="3" t="s">
        <v>2173</v>
      </c>
      <c r="D547" s="13">
        <v>80000</v>
      </c>
    </row>
    <row r="548" spans="2:4" ht="15.75" hidden="1">
      <c r="B548" s="3" t="s">
        <v>2176</v>
      </c>
      <c r="C548" s="3" t="s">
        <v>330</v>
      </c>
      <c r="D548" s="13">
        <v>79000</v>
      </c>
    </row>
    <row r="549" spans="2:4" ht="15.75" hidden="1">
      <c r="B549" s="1" t="s">
        <v>2179</v>
      </c>
      <c r="C549" s="1" t="s">
        <v>2180</v>
      </c>
      <c r="D549" s="2">
        <v>83000</v>
      </c>
    </row>
    <row r="550" spans="2:4" ht="15.75" hidden="1">
      <c r="B550" s="3" t="s">
        <v>2183</v>
      </c>
      <c r="C550" s="6" t="s">
        <v>2184</v>
      </c>
      <c r="D550" s="7">
        <v>95000</v>
      </c>
    </row>
    <row r="551" spans="2:4" ht="15.75" hidden="1">
      <c r="B551" s="1" t="s">
        <v>2187</v>
      </c>
      <c r="C551" s="1" t="s">
        <v>2188</v>
      </c>
      <c r="D551" s="2">
        <v>95000</v>
      </c>
    </row>
    <row r="552" spans="2:4" ht="15.75" hidden="1">
      <c r="B552" s="1" t="s">
        <v>2191</v>
      </c>
      <c r="C552" s="1" t="s">
        <v>1634</v>
      </c>
      <c r="D552" s="2">
        <v>83000</v>
      </c>
    </row>
    <row r="553" spans="2:4" ht="15.75" hidden="1">
      <c r="B553" s="1" t="s">
        <v>2194</v>
      </c>
      <c r="C553" s="1" t="s">
        <v>2195</v>
      </c>
      <c r="D553" s="2">
        <v>60000</v>
      </c>
    </row>
    <row r="554" spans="2:4" ht="15.75" hidden="1">
      <c r="B554" s="3" t="s">
        <v>2198</v>
      </c>
      <c r="C554" s="14" t="s">
        <v>2199</v>
      </c>
      <c r="D554" s="4">
        <v>80000</v>
      </c>
    </row>
    <row r="555" spans="2:4" ht="15.75" hidden="1">
      <c r="B555" s="17" t="s">
        <v>2202</v>
      </c>
      <c r="C555" s="18" t="s">
        <v>287</v>
      </c>
      <c r="D555" s="7">
        <v>73000</v>
      </c>
    </row>
    <row r="556" spans="2:4" ht="15.75" hidden="1">
      <c r="B556" s="1" t="s">
        <v>2205</v>
      </c>
      <c r="C556" s="1" t="s">
        <v>2206</v>
      </c>
      <c r="D556" s="2">
        <v>87000</v>
      </c>
    </row>
    <row r="557" spans="2:4" ht="15.75" hidden="1">
      <c r="B557" s="3" t="s">
        <v>2209</v>
      </c>
      <c r="C557" s="6" t="s">
        <v>2210</v>
      </c>
      <c r="D557" s="7">
        <v>65000</v>
      </c>
    </row>
    <row r="558" spans="2:4" ht="15.75" hidden="1">
      <c r="B558" s="8" t="s">
        <v>2213</v>
      </c>
      <c r="C558" s="8" t="s">
        <v>412</v>
      </c>
      <c r="D558" s="7">
        <v>50000</v>
      </c>
    </row>
    <row r="559" spans="2:4" ht="15.75" hidden="1">
      <c r="B559" s="3" t="s">
        <v>2217</v>
      </c>
      <c r="C559" s="6" t="s">
        <v>2218</v>
      </c>
      <c r="D559" s="7">
        <v>62000</v>
      </c>
    </row>
    <row r="560" spans="2:4" ht="15.75" hidden="1">
      <c r="B560" s="3" t="s">
        <v>2221</v>
      </c>
      <c r="C560" s="6" t="s">
        <v>2222</v>
      </c>
      <c r="D560" s="7">
        <v>68000</v>
      </c>
    </row>
    <row r="561" spans="2:4" ht="15.75" hidden="1">
      <c r="B561" s="1" t="s">
        <v>2224</v>
      </c>
      <c r="C561" s="1" t="s">
        <v>2225</v>
      </c>
      <c r="D561" s="2">
        <v>61000</v>
      </c>
    </row>
    <row r="562" spans="2:4" ht="15.75" hidden="1">
      <c r="B562" s="3" t="s">
        <v>2227</v>
      </c>
      <c r="C562" s="3" t="s">
        <v>2228</v>
      </c>
      <c r="D562" s="12">
        <v>68000</v>
      </c>
    </row>
    <row r="563" spans="2:4" ht="15.75" hidden="1">
      <c r="B563" s="1" t="s">
        <v>2231</v>
      </c>
      <c r="C563" s="1" t="s">
        <v>2232</v>
      </c>
      <c r="D563" s="2">
        <v>72000</v>
      </c>
    </row>
    <row r="564" spans="2:4" ht="15.75" hidden="1">
      <c r="B564" s="11" t="s">
        <v>2239</v>
      </c>
      <c r="C564" s="9" t="s">
        <v>2236</v>
      </c>
      <c r="D564" s="7">
        <v>200000</v>
      </c>
    </row>
    <row r="565" spans="2:4" ht="15.75" hidden="1">
      <c r="B565" s="3" t="s">
        <v>2240</v>
      </c>
      <c r="C565" s="6" t="s">
        <v>2241</v>
      </c>
      <c r="D565" s="7">
        <v>68000</v>
      </c>
    </row>
    <row r="566" spans="2:4" ht="15.75" hidden="1">
      <c r="B566" s="1" t="s">
        <v>2244</v>
      </c>
      <c r="C566" s="1" t="s">
        <v>2245</v>
      </c>
      <c r="D566" s="2">
        <v>81000</v>
      </c>
    </row>
    <row r="567" spans="2:4" ht="15.75" hidden="1">
      <c r="B567" s="1" t="s">
        <v>3257</v>
      </c>
      <c r="C567" s="1" t="s">
        <v>3258</v>
      </c>
      <c r="D567" s="2">
        <v>85000</v>
      </c>
    </row>
    <row r="568" spans="2:4" ht="15.75" hidden="1">
      <c r="B568" s="3" t="s">
        <v>2248</v>
      </c>
      <c r="C568" s="3" t="s">
        <v>2249</v>
      </c>
      <c r="D568" s="7">
        <v>92000</v>
      </c>
    </row>
    <row r="569" spans="2:4" ht="15.75" hidden="1">
      <c r="B569" s="1" t="s">
        <v>2252</v>
      </c>
      <c r="C569" s="1" t="s">
        <v>2253</v>
      </c>
      <c r="D569" s="2">
        <v>70000</v>
      </c>
    </row>
    <row r="570" spans="2:4" ht="15.75" hidden="1">
      <c r="B570" s="1" t="s">
        <v>2256</v>
      </c>
      <c r="C570" s="1" t="s">
        <v>2257</v>
      </c>
      <c r="D570" s="2">
        <v>75000</v>
      </c>
    </row>
    <row r="571" spans="2:4" ht="15.75" hidden="1">
      <c r="B571" s="1" t="s">
        <v>2260</v>
      </c>
      <c r="C571" s="1" t="s">
        <v>2261</v>
      </c>
      <c r="D571" s="2">
        <v>60000</v>
      </c>
    </row>
    <row r="572" spans="2:4" ht="15.75" hidden="1">
      <c r="B572" s="1" t="s">
        <v>2264</v>
      </c>
      <c r="C572" s="1" t="s">
        <v>2265</v>
      </c>
      <c r="D572" s="2">
        <v>70000</v>
      </c>
    </row>
    <row r="573" spans="2:4" ht="15.75" hidden="1">
      <c r="B573" s="1" t="s">
        <v>2267</v>
      </c>
      <c r="C573" s="1" t="s">
        <v>2268</v>
      </c>
      <c r="D573" s="2">
        <v>78000</v>
      </c>
    </row>
    <row r="574" spans="2:4" ht="15.75" hidden="1">
      <c r="B574" s="1" t="s">
        <v>2271</v>
      </c>
      <c r="C574" s="1" t="s">
        <v>2272</v>
      </c>
      <c r="D574" s="2">
        <v>199000</v>
      </c>
    </row>
    <row r="575" spans="2:4" ht="15.75" hidden="1">
      <c r="B575" s="3" t="s">
        <v>2275</v>
      </c>
      <c r="C575" s="5" t="s">
        <v>2276</v>
      </c>
      <c r="D575" s="4">
        <v>52000</v>
      </c>
    </row>
    <row r="576" spans="2:4" ht="15.75" hidden="1">
      <c r="B576" s="1" t="s">
        <v>2279</v>
      </c>
      <c r="C576" s="1" t="s">
        <v>2280</v>
      </c>
      <c r="D576" s="2">
        <v>100000</v>
      </c>
    </row>
    <row r="577" spans="2:4" ht="15.75" hidden="1">
      <c r="B577" s="3" t="s">
        <v>2283</v>
      </c>
      <c r="C577" s="6" t="s">
        <v>3777</v>
      </c>
      <c r="D577" s="7">
        <v>68000</v>
      </c>
    </row>
    <row r="578" spans="2:4" ht="15.75" hidden="1">
      <c r="B578" s="1" t="s">
        <v>3182</v>
      </c>
      <c r="C578" s="1" t="s">
        <v>3183</v>
      </c>
      <c r="D578" s="2">
        <v>95000</v>
      </c>
    </row>
    <row r="579" spans="2:4" ht="15.75" hidden="1">
      <c r="B579" s="1" t="s">
        <v>3139</v>
      </c>
      <c r="C579" s="1" t="s">
        <v>3140</v>
      </c>
      <c r="D579" s="2">
        <v>75000</v>
      </c>
    </row>
    <row r="580" spans="2:4" ht="15.75" hidden="1">
      <c r="B580" s="9" t="s">
        <v>2287</v>
      </c>
      <c r="C580" s="9" t="s">
        <v>2288</v>
      </c>
      <c r="D580" s="7">
        <v>70000</v>
      </c>
    </row>
    <row r="581" spans="2:4" ht="15.75" hidden="1">
      <c r="B581" s="1" t="s">
        <v>3006</v>
      </c>
      <c r="C581" s="1" t="s">
        <v>3007</v>
      </c>
      <c r="D581" s="2">
        <v>90000</v>
      </c>
    </row>
    <row r="582" spans="2:4" ht="15.75" hidden="1">
      <c r="B582" s="1" t="s">
        <v>2291</v>
      </c>
      <c r="C582" s="1" t="s">
        <v>508</v>
      </c>
      <c r="D582" s="2">
        <v>65000</v>
      </c>
    </row>
    <row r="583" spans="2:4" ht="15.75" hidden="1">
      <c r="B583" s="1" t="s">
        <v>2294</v>
      </c>
      <c r="C583" s="1" t="s">
        <v>2295</v>
      </c>
      <c r="D583" s="2">
        <v>75000</v>
      </c>
    </row>
    <row r="584" spans="2:4" ht="15.75" hidden="1">
      <c r="B584" s="8" t="s">
        <v>2298</v>
      </c>
      <c r="C584" s="8" t="s">
        <v>2299</v>
      </c>
      <c r="D584" s="7">
        <v>99000</v>
      </c>
    </row>
    <row r="585" spans="2:4" ht="15.75" hidden="1">
      <c r="B585" s="3" t="s">
        <v>2302</v>
      </c>
      <c r="C585" s="6" t="s">
        <v>2303</v>
      </c>
      <c r="D585" s="7">
        <v>50000</v>
      </c>
    </row>
    <row r="586" spans="2:4" ht="15.75" hidden="1">
      <c r="B586" s="1" t="s">
        <v>2306</v>
      </c>
      <c r="C586" s="1" t="s">
        <v>531</v>
      </c>
      <c r="D586" s="2">
        <v>112000</v>
      </c>
    </row>
    <row r="587" spans="2:4" ht="15.75" hidden="1">
      <c r="B587" s="1" t="s">
        <v>2309</v>
      </c>
      <c r="C587" s="1" t="s">
        <v>2310</v>
      </c>
      <c r="D587" s="2">
        <v>55000</v>
      </c>
    </row>
    <row r="588" spans="2:4" ht="15.75" hidden="1">
      <c r="B588" s="3" t="s">
        <v>2314</v>
      </c>
      <c r="C588" s="6" t="s">
        <v>2315</v>
      </c>
      <c r="D588" s="7">
        <v>72000</v>
      </c>
    </row>
    <row r="589" spans="2:4" ht="15.75" hidden="1">
      <c r="B589" s="3" t="s">
        <v>2318</v>
      </c>
      <c r="C589" s="3" t="s">
        <v>2319</v>
      </c>
      <c r="D589" s="13">
        <v>92000</v>
      </c>
    </row>
    <row r="590" spans="2:4" ht="15.75">
      <c r="B590" s="15" t="s">
        <v>3926</v>
      </c>
      <c r="C590" s="15">
        <v>3</v>
      </c>
      <c r="D590" s="13">
        <v>92000</v>
      </c>
    </row>
    <row r="591" spans="2:4" ht="15.75" hidden="1">
      <c r="B591" s="3" t="s">
        <v>2322</v>
      </c>
      <c r="C591" s="6" t="s">
        <v>2323</v>
      </c>
      <c r="D591" s="7">
        <v>56000</v>
      </c>
    </row>
    <row r="592" spans="2:4" ht="15.75" hidden="1">
      <c r="B592" s="3" t="s">
        <v>2326</v>
      </c>
      <c r="C592" s="5" t="s">
        <v>966</v>
      </c>
      <c r="D592" s="4">
        <v>70000</v>
      </c>
    </row>
    <row r="593" spans="2:4" ht="15.75" hidden="1">
      <c r="B593" s="1" t="s">
        <v>2334</v>
      </c>
      <c r="C593" s="1" t="s">
        <v>2335</v>
      </c>
      <c r="D593" s="2">
        <v>72000</v>
      </c>
    </row>
    <row r="594" spans="2:4" ht="15.75" hidden="1">
      <c r="B594" s="8" t="s">
        <v>2338</v>
      </c>
      <c r="C594" s="8" t="s">
        <v>2339</v>
      </c>
      <c r="D594" s="7">
        <v>60000</v>
      </c>
    </row>
    <row r="595" spans="2:4" ht="15.75" hidden="1">
      <c r="B595" s="11" t="s">
        <v>2342</v>
      </c>
      <c r="C595" s="9" t="s">
        <v>2343</v>
      </c>
      <c r="D595" s="7">
        <v>35000</v>
      </c>
    </row>
    <row r="596" spans="2:4" ht="15.75" hidden="1">
      <c r="B596" s="1" t="s">
        <v>2346</v>
      </c>
      <c r="C596" s="1" t="s">
        <v>2347</v>
      </c>
      <c r="D596" s="2">
        <v>60000</v>
      </c>
    </row>
    <row r="597" spans="2:4" ht="15.75" hidden="1">
      <c r="B597" s="1" t="s">
        <v>2350</v>
      </c>
      <c r="C597" s="1" t="s">
        <v>2347</v>
      </c>
      <c r="D597" s="2">
        <v>63000</v>
      </c>
    </row>
    <row r="598" spans="2:4" ht="15.75" hidden="1">
      <c r="B598" s="1" t="s">
        <v>2353</v>
      </c>
      <c r="C598" s="1" t="s">
        <v>2347</v>
      </c>
      <c r="D598" s="2">
        <v>66000</v>
      </c>
    </row>
    <row r="599" spans="2:4" ht="15.75" hidden="1">
      <c r="B599" s="1" t="s">
        <v>2355</v>
      </c>
      <c r="C599" s="1" t="s">
        <v>2347</v>
      </c>
      <c r="D599" s="2">
        <v>63000</v>
      </c>
    </row>
    <row r="600" spans="2:4" ht="15.75" hidden="1">
      <c r="B600" s="1" t="s">
        <v>2357</v>
      </c>
      <c r="C600" s="1" t="s">
        <v>1124</v>
      </c>
      <c r="D600" s="2">
        <v>90000</v>
      </c>
    </row>
    <row r="601" spans="2:4" ht="15.75" hidden="1">
      <c r="B601" s="1" t="s">
        <v>2363</v>
      </c>
      <c r="C601" s="1" t="s">
        <v>2364</v>
      </c>
      <c r="D601" s="2">
        <v>70000</v>
      </c>
    </row>
    <row r="602" spans="2:4" ht="15.75" hidden="1">
      <c r="B602" s="1" t="s">
        <v>2367</v>
      </c>
      <c r="C602" s="1" t="s">
        <v>2368</v>
      </c>
      <c r="D602" s="2">
        <v>75000</v>
      </c>
    </row>
    <row r="603" spans="2:4" ht="15.75" hidden="1">
      <c r="B603" s="3" t="s">
        <v>2373</v>
      </c>
      <c r="C603" s="6" t="s">
        <v>2374</v>
      </c>
      <c r="D603" s="7">
        <v>55000</v>
      </c>
    </row>
    <row r="604" spans="2:4" ht="15.75" hidden="1">
      <c r="B604" s="5" t="s">
        <v>2380</v>
      </c>
      <c r="C604" s="5" t="s">
        <v>2381</v>
      </c>
      <c r="D604" s="4">
        <v>60000</v>
      </c>
    </row>
    <row r="605" spans="2:4" ht="15.75">
      <c r="B605" s="15" t="s">
        <v>3927</v>
      </c>
      <c r="C605" s="15">
        <v>2</v>
      </c>
      <c r="D605" s="4">
        <v>60000</v>
      </c>
    </row>
    <row r="606" spans="2:4" ht="15.75" hidden="1">
      <c r="B606" s="1" t="s">
        <v>2383</v>
      </c>
      <c r="C606" s="1" t="s">
        <v>2384</v>
      </c>
      <c r="D606" s="2">
        <v>69000</v>
      </c>
    </row>
    <row r="607" spans="2:4" ht="15.75" hidden="1">
      <c r="B607" s="1" t="s">
        <v>2387</v>
      </c>
      <c r="C607" s="1" t="s">
        <v>2388</v>
      </c>
      <c r="D607" s="2">
        <v>65000</v>
      </c>
    </row>
    <row r="608" spans="2:4" ht="15.75" hidden="1">
      <c r="B608" s="3" t="s">
        <v>2391</v>
      </c>
      <c r="C608" s="6" t="s">
        <v>2392</v>
      </c>
      <c r="D608" s="7">
        <v>65000</v>
      </c>
    </row>
    <row r="609" spans="2:4" ht="15.75" hidden="1">
      <c r="B609" s="3" t="s">
        <v>2394</v>
      </c>
      <c r="C609" s="6" t="s">
        <v>2395</v>
      </c>
      <c r="D609" s="7">
        <v>75000</v>
      </c>
    </row>
    <row r="610" spans="2:4" ht="15.75" hidden="1">
      <c r="B610" s="3" t="s">
        <v>2397</v>
      </c>
      <c r="C610" s="6" t="s">
        <v>2398</v>
      </c>
      <c r="D610" s="7">
        <v>68000</v>
      </c>
    </row>
    <row r="611" spans="2:4" ht="15.75" hidden="1">
      <c r="B611" s="1" t="s">
        <v>2400</v>
      </c>
      <c r="C611" s="1" t="s">
        <v>1596</v>
      </c>
      <c r="D611" s="2">
        <v>86000</v>
      </c>
    </row>
    <row r="612" spans="2:4" ht="15.75" hidden="1">
      <c r="B612" s="3" t="s">
        <v>2402</v>
      </c>
      <c r="C612" s="5" t="s">
        <v>2403</v>
      </c>
      <c r="D612" s="7">
        <v>73000</v>
      </c>
    </row>
    <row r="613" spans="2:4" ht="15.75" hidden="1">
      <c r="B613" s="3" t="s">
        <v>2407</v>
      </c>
      <c r="C613" s="3" t="s">
        <v>1623</v>
      </c>
      <c r="D613" s="12">
        <v>70000</v>
      </c>
    </row>
    <row r="614" spans="2:4" ht="15.75" hidden="1">
      <c r="B614" s="8" t="s">
        <v>2411</v>
      </c>
      <c r="C614" s="8" t="s">
        <v>2412</v>
      </c>
      <c r="D614" s="7">
        <v>90000</v>
      </c>
    </row>
    <row r="615" spans="2:4" ht="15.75" hidden="1">
      <c r="B615" s="1" t="s">
        <v>3261</v>
      </c>
      <c r="C615" s="1" t="s">
        <v>3262</v>
      </c>
      <c r="D615" s="2">
        <v>120000</v>
      </c>
    </row>
    <row r="616" spans="2:4" ht="15.75" hidden="1">
      <c r="B616" s="3" t="s">
        <v>3781</v>
      </c>
      <c r="C616" s="3" t="s">
        <v>2424</v>
      </c>
      <c r="D616" s="7">
        <v>65000</v>
      </c>
    </row>
    <row r="617" spans="2:4" ht="15.75" hidden="1">
      <c r="B617" s="1" t="s">
        <v>2419</v>
      </c>
      <c r="C617" s="1" t="s">
        <v>2420</v>
      </c>
      <c r="D617" s="2">
        <v>61000</v>
      </c>
    </row>
    <row r="618" spans="2:4" ht="15.75" hidden="1">
      <c r="B618" s="3" t="s">
        <v>3782</v>
      </c>
      <c r="C618" s="6" t="s">
        <v>2428</v>
      </c>
      <c r="D618" s="7">
        <v>72000</v>
      </c>
    </row>
    <row r="619" spans="2:4" ht="15.75" hidden="1">
      <c r="B619" s="1" t="s">
        <v>2430</v>
      </c>
      <c r="C619" s="1" t="s">
        <v>2431</v>
      </c>
      <c r="D619" s="2">
        <v>100000</v>
      </c>
    </row>
    <row r="620" spans="2:4" ht="15.75" hidden="1">
      <c r="B620" s="1" t="s">
        <v>2434</v>
      </c>
      <c r="C620" s="1" t="s">
        <v>966</v>
      </c>
      <c r="D620" s="2">
        <v>81000</v>
      </c>
    </row>
    <row r="621" spans="2:4" ht="15.75" hidden="1">
      <c r="B621" s="9" t="s">
        <v>2897</v>
      </c>
      <c r="C621" s="9" t="s">
        <v>2898</v>
      </c>
      <c r="D621" s="2">
        <v>60000</v>
      </c>
    </row>
    <row r="622" spans="2:4" ht="15.75" hidden="1">
      <c r="B622" s="1" t="s">
        <v>2437</v>
      </c>
      <c r="C622" s="1" t="s">
        <v>2438</v>
      </c>
      <c r="D622" s="2">
        <v>60000</v>
      </c>
    </row>
    <row r="623" spans="2:4" ht="15.75" hidden="1">
      <c r="B623" s="3" t="s">
        <v>2440</v>
      </c>
      <c r="C623" s="6" t="s">
        <v>1461</v>
      </c>
      <c r="D623" s="7">
        <v>74000</v>
      </c>
    </row>
    <row r="624" spans="2:4" ht="15.75" hidden="1">
      <c r="B624" s="3" t="s">
        <v>2443</v>
      </c>
      <c r="C624" s="6" t="s">
        <v>2444</v>
      </c>
      <c r="D624" s="7">
        <v>82000</v>
      </c>
    </row>
    <row r="625" spans="2:4" ht="15.75" hidden="1">
      <c r="B625" s="3" t="s">
        <v>2447</v>
      </c>
      <c r="C625" s="6" t="s">
        <v>1176</v>
      </c>
      <c r="D625" s="7">
        <v>89000</v>
      </c>
    </row>
    <row r="626" spans="2:4" ht="15.75" hidden="1">
      <c r="B626" s="1" t="s">
        <v>3265</v>
      </c>
      <c r="C626" s="1" t="s">
        <v>1875</v>
      </c>
      <c r="D626" s="2">
        <v>85000</v>
      </c>
    </row>
    <row r="627" spans="2:4" ht="15.75" hidden="1">
      <c r="B627" s="3" t="s">
        <v>2450</v>
      </c>
      <c r="C627" s="5" t="s">
        <v>2451</v>
      </c>
      <c r="D627" s="4">
        <v>59000</v>
      </c>
    </row>
    <row r="628" spans="2:4" ht="15.75" hidden="1">
      <c r="B628" s="3" t="s">
        <v>2454</v>
      </c>
      <c r="C628" s="6" t="s">
        <v>2455</v>
      </c>
      <c r="D628" s="7">
        <v>50000</v>
      </c>
    </row>
    <row r="629" spans="2:4" ht="15.75" hidden="1">
      <c r="B629" s="3" t="s">
        <v>3108</v>
      </c>
      <c r="C629" s="6" t="s">
        <v>3109</v>
      </c>
      <c r="D629" s="7">
        <v>95000</v>
      </c>
    </row>
    <row r="630" spans="2:4" ht="15.75" hidden="1">
      <c r="B630" s="1" t="s">
        <v>2462</v>
      </c>
      <c r="C630" s="1" t="s">
        <v>2463</v>
      </c>
      <c r="D630" s="2">
        <v>84000</v>
      </c>
    </row>
    <row r="631" spans="2:4" ht="15.75" hidden="1">
      <c r="B631" s="3" t="s">
        <v>2465</v>
      </c>
      <c r="C631" s="3" t="s">
        <v>2466</v>
      </c>
      <c r="D631" s="7">
        <v>63000</v>
      </c>
    </row>
    <row r="632" spans="2:4" ht="15.75" hidden="1">
      <c r="B632" s="3" t="s">
        <v>2469</v>
      </c>
      <c r="C632" s="6" t="s">
        <v>2470</v>
      </c>
      <c r="D632" s="7">
        <v>50000</v>
      </c>
    </row>
    <row r="633" spans="2:4" ht="15.75" hidden="1">
      <c r="B633" s="1" t="s">
        <v>2472</v>
      </c>
      <c r="C633" s="1" t="s">
        <v>2466</v>
      </c>
      <c r="D633" s="2">
        <v>68000</v>
      </c>
    </row>
    <row r="634" spans="2:4" ht="15.75" hidden="1">
      <c r="B634" s="3" t="s">
        <v>2478</v>
      </c>
      <c r="C634" s="6" t="s">
        <v>2479</v>
      </c>
      <c r="D634" s="7">
        <v>45000</v>
      </c>
    </row>
    <row r="635" spans="2:4" ht="15.75" hidden="1">
      <c r="B635" s="1" t="s">
        <v>2486</v>
      </c>
      <c r="C635" s="1" t="s">
        <v>2487</v>
      </c>
      <c r="D635" s="2">
        <v>60000</v>
      </c>
    </row>
    <row r="636" spans="2:4" ht="15.75" hidden="1">
      <c r="B636" s="1" t="s">
        <v>2490</v>
      </c>
      <c r="C636" s="1" t="s">
        <v>2491</v>
      </c>
      <c r="D636" s="2">
        <v>63000</v>
      </c>
    </row>
    <row r="637" spans="2:4" ht="15.75" hidden="1">
      <c r="B637" s="3" t="s">
        <v>2494</v>
      </c>
      <c r="C637" s="3" t="s">
        <v>2495</v>
      </c>
      <c r="D637" s="13">
        <v>63000</v>
      </c>
    </row>
    <row r="638" spans="2:4" ht="15.75" hidden="1">
      <c r="B638" s="1" t="s">
        <v>2498</v>
      </c>
      <c r="C638" s="1" t="s">
        <v>2499</v>
      </c>
      <c r="D638" s="2">
        <v>82000</v>
      </c>
    </row>
    <row r="639" spans="2:4" ht="15.75" hidden="1">
      <c r="B639" s="3" t="s">
        <v>2501</v>
      </c>
      <c r="C639" s="3" t="s">
        <v>2502</v>
      </c>
      <c r="D639" s="7">
        <v>63000</v>
      </c>
    </row>
    <row r="640" spans="2:4" ht="15.75" hidden="1">
      <c r="B640" s="1" t="s">
        <v>2505</v>
      </c>
      <c r="C640" s="1" t="s">
        <v>2506</v>
      </c>
      <c r="D640" s="2">
        <v>77000</v>
      </c>
    </row>
    <row r="641" spans="2:4" ht="15.75" hidden="1">
      <c r="B641" s="1" t="s">
        <v>3074</v>
      </c>
      <c r="C641" s="1" t="s">
        <v>3075</v>
      </c>
      <c r="D641" s="23">
        <v>88000</v>
      </c>
    </row>
    <row r="642" spans="2:4" ht="15.75" hidden="1">
      <c r="B642" s="3" t="s">
        <v>2509</v>
      </c>
      <c r="C642" s="6" t="s">
        <v>2510</v>
      </c>
      <c r="D642" s="25">
        <v>90000</v>
      </c>
    </row>
    <row r="643" spans="2:4" ht="15.75" hidden="1">
      <c r="B643" s="1" t="s">
        <v>2512</v>
      </c>
      <c r="C643" s="1" t="s">
        <v>2513</v>
      </c>
      <c r="D643" s="23">
        <v>70000</v>
      </c>
    </row>
    <row r="644" spans="2:4" ht="15.75" hidden="1">
      <c r="B644" s="1" t="s">
        <v>2647</v>
      </c>
      <c r="C644" s="1" t="s">
        <v>2648</v>
      </c>
      <c r="D644" s="23">
        <v>78000</v>
      </c>
    </row>
    <row r="645" spans="2:4" ht="15.75" hidden="1">
      <c r="B645" s="1" t="s">
        <v>2517</v>
      </c>
      <c r="C645" s="1" t="s">
        <v>2518</v>
      </c>
      <c r="D645" s="23">
        <v>67000</v>
      </c>
    </row>
    <row r="646" spans="2:4" ht="15.75" hidden="1">
      <c r="B646" s="3" t="s">
        <v>2522</v>
      </c>
      <c r="C646" s="6" t="s">
        <v>2523</v>
      </c>
      <c r="D646" s="25">
        <v>60000</v>
      </c>
    </row>
    <row r="647" spans="2:4" ht="15.75" hidden="1">
      <c r="B647" s="1" t="s">
        <v>2526</v>
      </c>
      <c r="C647" s="1" t="s">
        <v>2527</v>
      </c>
      <c r="D647" s="23">
        <v>85000</v>
      </c>
    </row>
    <row r="648" spans="2:4" ht="15.75" hidden="1">
      <c r="B648" s="3" t="s">
        <v>2530</v>
      </c>
      <c r="C648" s="6" t="s">
        <v>966</v>
      </c>
      <c r="D648" s="25">
        <v>65000</v>
      </c>
    </row>
    <row r="649" spans="2:4" ht="15.75">
      <c r="B649" s="15" t="s">
        <v>3928</v>
      </c>
      <c r="C649" s="15">
        <v>2</v>
      </c>
      <c r="D649" s="25">
        <v>65000</v>
      </c>
    </row>
    <row r="650" spans="2:4" ht="15.75" hidden="1">
      <c r="B650" s="3" t="s">
        <v>2533</v>
      </c>
      <c r="C650" s="6" t="s">
        <v>522</v>
      </c>
      <c r="D650" s="25">
        <v>60000</v>
      </c>
    </row>
    <row r="651" spans="2:4" ht="15.75">
      <c r="B651" s="15" t="s">
        <v>3929</v>
      </c>
      <c r="C651" s="15">
        <v>3</v>
      </c>
      <c r="D651" s="25">
        <v>63000</v>
      </c>
    </row>
    <row r="652" spans="2:4" ht="15.75" hidden="1">
      <c r="B652" s="3" t="s">
        <v>2535</v>
      </c>
      <c r="C652" s="6" t="s">
        <v>596</v>
      </c>
      <c r="D652" s="25">
        <v>63000</v>
      </c>
    </row>
    <row r="653" spans="2:4" ht="15.75" hidden="1">
      <c r="B653" s="9" t="s">
        <v>2538</v>
      </c>
      <c r="C653" s="9" t="s">
        <v>2539</v>
      </c>
      <c r="D653" s="25">
        <v>70000</v>
      </c>
    </row>
    <row r="654" spans="2:4" ht="15.75" hidden="1">
      <c r="B654" s="3" t="s">
        <v>2541</v>
      </c>
      <c r="C654" s="6" t="s">
        <v>2542</v>
      </c>
      <c r="D654" s="25">
        <v>109000</v>
      </c>
    </row>
    <row r="655" spans="2:4" ht="15.75" hidden="1">
      <c r="B655" s="9" t="s">
        <v>2545</v>
      </c>
      <c r="C655" s="9" t="s">
        <v>2546</v>
      </c>
      <c r="D655" s="25">
        <v>75000</v>
      </c>
    </row>
    <row r="656" spans="2:4" ht="15.75" hidden="1">
      <c r="B656" s="1" t="s">
        <v>2549</v>
      </c>
      <c r="C656" s="1" t="s">
        <v>2550</v>
      </c>
      <c r="D656" s="23">
        <v>95000</v>
      </c>
    </row>
    <row r="657" spans="2:4" ht="15.75" hidden="1">
      <c r="B657" s="1" t="s">
        <v>2553</v>
      </c>
      <c r="C657" s="1" t="s">
        <v>522</v>
      </c>
      <c r="D657" s="23">
        <v>76000</v>
      </c>
    </row>
    <row r="658" spans="2:4" ht="15.75" hidden="1">
      <c r="B658" s="3" t="s">
        <v>2556</v>
      </c>
      <c r="C658" s="14" t="s">
        <v>1577</v>
      </c>
      <c r="D658" s="26">
        <v>55000</v>
      </c>
    </row>
    <row r="659" spans="2:4" ht="15.75" hidden="1">
      <c r="B659" s="3" t="s">
        <v>2559</v>
      </c>
      <c r="C659" s="5" t="s">
        <v>2560</v>
      </c>
      <c r="D659" s="26">
        <v>44200</v>
      </c>
    </row>
    <row r="660" spans="2:4" ht="15.75" hidden="1">
      <c r="B660" s="8" t="s">
        <v>2562</v>
      </c>
      <c r="C660" s="8" t="s">
        <v>2563</v>
      </c>
      <c r="D660" s="25">
        <v>73000</v>
      </c>
    </row>
    <row r="661" spans="2:4" ht="15.75" hidden="1">
      <c r="B661" s="9" t="s">
        <v>2573</v>
      </c>
      <c r="C661" s="9" t="s">
        <v>2574</v>
      </c>
      <c r="D661" s="25">
        <v>77000</v>
      </c>
    </row>
    <row r="662" spans="2:4" ht="15.75" hidden="1">
      <c r="B662" s="3" t="s">
        <v>2576</v>
      </c>
      <c r="C662" s="6" t="s">
        <v>2577</v>
      </c>
      <c r="D662" s="25">
        <v>70000</v>
      </c>
    </row>
    <row r="663" spans="2:4" ht="15.75" hidden="1">
      <c r="B663" s="1" t="s">
        <v>3273</v>
      </c>
      <c r="C663" s="1" t="s">
        <v>3274</v>
      </c>
      <c r="D663" s="23">
        <v>60000</v>
      </c>
    </row>
    <row r="664" spans="2:4" ht="15.75" hidden="1">
      <c r="B664" s="3" t="s">
        <v>2580</v>
      </c>
      <c r="C664" s="6" t="s">
        <v>2581</v>
      </c>
      <c r="D664" s="25">
        <v>90000</v>
      </c>
    </row>
    <row r="665" spans="2:4" ht="15.75" hidden="1">
      <c r="B665" s="1" t="s">
        <v>2583</v>
      </c>
      <c r="C665" s="1" t="s">
        <v>2584</v>
      </c>
      <c r="D665" s="23">
        <v>95000</v>
      </c>
    </row>
    <row r="666" spans="2:4" ht="15.75" hidden="1">
      <c r="B666" s="3" t="s">
        <v>2587</v>
      </c>
      <c r="C666" s="6" t="s">
        <v>2588</v>
      </c>
      <c r="D666" s="25">
        <v>45000</v>
      </c>
    </row>
    <row r="667" spans="2:4" ht="15.75" hidden="1">
      <c r="B667" s="1" t="s">
        <v>2594</v>
      </c>
      <c r="C667" s="1" t="s">
        <v>2595</v>
      </c>
      <c r="D667" s="23">
        <v>92000</v>
      </c>
    </row>
    <row r="668" spans="2:4" ht="15.75" hidden="1">
      <c r="B668" s="1" t="s">
        <v>2597</v>
      </c>
      <c r="C668" s="1" t="s">
        <v>605</v>
      </c>
      <c r="D668" s="23">
        <v>77000</v>
      </c>
    </row>
    <row r="669" spans="2:4" ht="15.75" hidden="1">
      <c r="B669" s="3" t="s">
        <v>2600</v>
      </c>
      <c r="C669" s="3" t="s">
        <v>2601</v>
      </c>
      <c r="D669" s="27">
        <v>73000</v>
      </c>
    </row>
    <row r="670" spans="2:4" ht="15.75" hidden="1">
      <c r="B670" s="1" t="s">
        <v>3011</v>
      </c>
      <c r="C670" s="1" t="s">
        <v>3012</v>
      </c>
      <c r="D670" s="23">
        <v>65000</v>
      </c>
    </row>
    <row r="671" spans="2:4" ht="15.75" hidden="1">
      <c r="B671" s="3" t="s">
        <v>2604</v>
      </c>
      <c r="C671" s="6" t="s">
        <v>2605</v>
      </c>
      <c r="D671" s="25">
        <v>85000</v>
      </c>
    </row>
  </sheetData>
  <autoFilter ref="B1:D671" xr:uid="{00000000-0009-0000-0000-00000D000000}">
    <filterColumn colId="1">
      <filters>
        <filter val="2"/>
        <filter val="3"/>
        <filter val="4"/>
      </filters>
    </filterColumn>
  </autoFilter>
  <sortState xmlns:xlrd2="http://schemas.microsoft.com/office/spreadsheetml/2017/richdata2" ref="B3:D671">
    <sortCondition ref="B1"/>
  </sortState>
  <conditionalFormatting sqref="B2:B658">
    <cfRule type="duplicateValues" dxfId="3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D676"/>
  <sheetViews>
    <sheetView topLeftCell="A145" workbookViewId="0">
      <selection activeCell="B139" sqref="B139"/>
    </sheetView>
  </sheetViews>
  <sheetFormatPr defaultColWidth="9" defaultRowHeight="15"/>
  <cols>
    <col min="2" max="2" width="62.42578125" customWidth="1"/>
    <col min="3" max="3" width="16.5703125" customWidth="1"/>
    <col min="4" max="4" width="9.7109375" customWidth="1"/>
  </cols>
  <sheetData>
    <row r="2" spans="2:4" ht="15.75">
      <c r="B2" s="1" t="s">
        <v>32</v>
      </c>
      <c r="C2" s="1" t="s">
        <v>33</v>
      </c>
      <c r="D2" s="2">
        <v>70000</v>
      </c>
    </row>
    <row r="3" spans="2:4" ht="15.75">
      <c r="B3" s="1" t="s">
        <v>43</v>
      </c>
      <c r="C3" s="1" t="s">
        <v>44</v>
      </c>
      <c r="D3" s="2">
        <v>90000</v>
      </c>
    </row>
    <row r="4" spans="2:4" ht="15.75">
      <c r="B4" s="3" t="s">
        <v>2625</v>
      </c>
      <c r="C4" s="3" t="s">
        <v>2626</v>
      </c>
      <c r="D4" s="4">
        <v>90000</v>
      </c>
    </row>
    <row r="5" spans="2:4" ht="15.75">
      <c r="B5" s="3" t="s">
        <v>49</v>
      </c>
      <c r="C5" s="5" t="s">
        <v>50</v>
      </c>
      <c r="D5" s="4">
        <v>57000</v>
      </c>
    </row>
    <row r="6" spans="2:4" ht="15.75">
      <c r="B6" s="1" t="s">
        <v>60</v>
      </c>
      <c r="C6" s="1" t="s">
        <v>61</v>
      </c>
      <c r="D6" s="2">
        <v>75000</v>
      </c>
    </row>
    <row r="7" spans="2:4" ht="15.75">
      <c r="B7" s="3" t="s">
        <v>65</v>
      </c>
      <c r="C7" s="6" t="s">
        <v>66</v>
      </c>
      <c r="D7" s="7">
        <v>85000</v>
      </c>
    </row>
    <row r="8" spans="2:4" ht="15.75">
      <c r="B8" s="3" t="s">
        <v>70</v>
      </c>
      <c r="C8" s="6" t="s">
        <v>71</v>
      </c>
      <c r="D8" s="7">
        <v>90000</v>
      </c>
    </row>
    <row r="9" spans="2:4" ht="15.75">
      <c r="B9" s="3" t="s">
        <v>74</v>
      </c>
      <c r="C9" s="6" t="s">
        <v>75</v>
      </c>
      <c r="D9" s="7">
        <v>80000</v>
      </c>
    </row>
    <row r="10" spans="2:4" ht="15.75">
      <c r="B10" s="8" t="s">
        <v>78</v>
      </c>
      <c r="C10" s="8" t="s">
        <v>79</v>
      </c>
      <c r="D10" s="7">
        <v>70000</v>
      </c>
    </row>
    <row r="11" spans="2:4" ht="15.75">
      <c r="B11" s="3" t="s">
        <v>84</v>
      </c>
      <c r="C11" s="6" t="s">
        <v>85</v>
      </c>
      <c r="D11" s="7">
        <v>45000</v>
      </c>
    </row>
    <row r="12" spans="2:4" ht="15.75">
      <c r="B12" s="3" t="s">
        <v>90</v>
      </c>
      <c r="C12" s="6" t="s">
        <v>91</v>
      </c>
      <c r="D12" s="7">
        <v>75000</v>
      </c>
    </row>
    <row r="13" spans="2:4" ht="15.75">
      <c r="B13" s="3" t="s">
        <v>100</v>
      </c>
      <c r="C13" s="6" t="s">
        <v>95</v>
      </c>
      <c r="D13" s="7">
        <v>75000</v>
      </c>
    </row>
    <row r="14" spans="2:4" ht="15.75">
      <c r="B14" s="1" t="s">
        <v>3169</v>
      </c>
      <c r="C14" s="1" t="s">
        <v>3170</v>
      </c>
      <c r="D14" s="2">
        <v>68000</v>
      </c>
    </row>
    <row r="15" spans="2:4" ht="15.75">
      <c r="B15" s="1" t="s">
        <v>102</v>
      </c>
      <c r="C15" s="1" t="s">
        <v>103</v>
      </c>
      <c r="D15" s="2">
        <v>79000</v>
      </c>
    </row>
    <row r="16" spans="2:4" ht="15.75">
      <c r="B16" s="9" t="s">
        <v>106</v>
      </c>
      <c r="C16" s="9" t="s">
        <v>107</v>
      </c>
      <c r="D16" s="7">
        <v>55000</v>
      </c>
    </row>
    <row r="17" spans="2:4" ht="15.75">
      <c r="B17" s="3" t="s">
        <v>111</v>
      </c>
      <c r="C17" s="5" t="s">
        <v>112</v>
      </c>
      <c r="D17" s="4">
        <v>90000</v>
      </c>
    </row>
    <row r="18" spans="2:4" ht="15.75">
      <c r="B18" s="8" t="s">
        <v>126</v>
      </c>
      <c r="C18" s="8" t="s">
        <v>127</v>
      </c>
      <c r="D18" s="7">
        <v>65000</v>
      </c>
    </row>
    <row r="19" spans="2:4" ht="15.75">
      <c r="B19" s="1" t="s">
        <v>3270</v>
      </c>
      <c r="C19" s="1" t="s">
        <v>61</v>
      </c>
      <c r="D19" s="2">
        <v>65000</v>
      </c>
    </row>
    <row r="20" spans="2:4" ht="15.75">
      <c r="B20" s="1" t="s">
        <v>131</v>
      </c>
      <c r="C20" s="1" t="s">
        <v>132</v>
      </c>
      <c r="D20" s="2">
        <v>85000</v>
      </c>
    </row>
    <row r="21" spans="2:4" ht="15.75">
      <c r="B21" s="1" t="s">
        <v>3217</v>
      </c>
      <c r="C21" s="1" t="s">
        <v>3218</v>
      </c>
      <c r="D21" s="2">
        <v>70000</v>
      </c>
    </row>
    <row r="22" spans="2:4" ht="15.75">
      <c r="B22" s="3" t="s">
        <v>136</v>
      </c>
      <c r="C22" s="6" t="s">
        <v>137</v>
      </c>
      <c r="D22" s="7">
        <v>67000</v>
      </c>
    </row>
    <row r="23" spans="2:4" ht="15.75">
      <c r="B23" s="1" t="s">
        <v>140</v>
      </c>
      <c r="C23" s="1" t="s">
        <v>141</v>
      </c>
      <c r="D23" s="2">
        <v>75000</v>
      </c>
    </row>
    <row r="24" spans="2:4" ht="15.75">
      <c r="B24" s="1" t="s">
        <v>145</v>
      </c>
      <c r="C24" s="10" t="s">
        <v>146</v>
      </c>
      <c r="D24" s="2">
        <v>85000</v>
      </c>
    </row>
    <row r="25" spans="2:4" ht="15.75">
      <c r="B25" s="9" t="s">
        <v>2883</v>
      </c>
      <c r="C25" s="9" t="s">
        <v>1117</v>
      </c>
      <c r="D25" s="7">
        <v>55000</v>
      </c>
    </row>
    <row r="26" spans="2:4" ht="15.75">
      <c r="B26" s="1" t="s">
        <v>3210</v>
      </c>
      <c r="C26" s="1" t="s">
        <v>3211</v>
      </c>
      <c r="D26" s="2">
        <v>85000</v>
      </c>
    </row>
    <row r="27" spans="2:4" ht="15.75">
      <c r="B27" s="3" t="s">
        <v>155</v>
      </c>
      <c r="C27" s="6" t="s">
        <v>95</v>
      </c>
      <c r="D27" s="7">
        <v>67000</v>
      </c>
    </row>
    <row r="28" spans="2:4" ht="15.75">
      <c r="B28" s="3" t="s">
        <v>157</v>
      </c>
      <c r="C28" s="6" t="s">
        <v>158</v>
      </c>
      <c r="D28" s="7">
        <v>50000</v>
      </c>
    </row>
    <row r="29" spans="2:4" ht="15.75">
      <c r="B29" s="3" t="s">
        <v>162</v>
      </c>
      <c r="C29" s="6" t="s">
        <v>163</v>
      </c>
      <c r="D29" s="7">
        <v>45000</v>
      </c>
    </row>
    <row r="30" spans="2:4" ht="15.75">
      <c r="B30" s="1" t="s">
        <v>2629</v>
      </c>
      <c r="C30" s="1" t="s">
        <v>2630</v>
      </c>
      <c r="D30" s="2">
        <v>65000</v>
      </c>
    </row>
    <row r="31" spans="2:4" ht="15.75">
      <c r="B31" s="1" t="s">
        <v>167</v>
      </c>
      <c r="C31" s="1" t="s">
        <v>168</v>
      </c>
      <c r="D31" s="2">
        <v>73000</v>
      </c>
    </row>
    <row r="32" spans="2:4" ht="15.75">
      <c r="B32" s="3" t="s">
        <v>176</v>
      </c>
      <c r="C32" s="6" t="s">
        <v>177</v>
      </c>
      <c r="D32" s="7">
        <v>60000</v>
      </c>
    </row>
    <row r="33" spans="2:4" ht="15.75">
      <c r="B33" s="1" t="s">
        <v>180</v>
      </c>
      <c r="C33" s="1" t="s">
        <v>181</v>
      </c>
      <c r="D33" s="2">
        <v>75000</v>
      </c>
    </row>
    <row r="34" spans="2:4" ht="15.75">
      <c r="B34" s="1" t="s">
        <v>184</v>
      </c>
      <c r="C34" s="1" t="s">
        <v>185</v>
      </c>
      <c r="D34" s="2">
        <v>94000</v>
      </c>
    </row>
    <row r="35" spans="2:4" ht="15.75">
      <c r="B35" s="1" t="s">
        <v>188</v>
      </c>
      <c r="C35" s="1" t="s">
        <v>95</v>
      </c>
      <c r="D35" s="2">
        <v>65000</v>
      </c>
    </row>
    <row r="36" spans="2:4" ht="15.75">
      <c r="B36" s="11" t="s">
        <v>191</v>
      </c>
      <c r="C36" s="9" t="s">
        <v>185</v>
      </c>
      <c r="D36" s="7">
        <v>110000</v>
      </c>
    </row>
    <row r="37" spans="2:4" ht="15.75">
      <c r="B37" s="1" t="s">
        <v>2633</v>
      </c>
      <c r="C37" s="1" t="s">
        <v>2634</v>
      </c>
      <c r="D37" s="2">
        <v>65000</v>
      </c>
    </row>
    <row r="38" spans="2:4" ht="15.75">
      <c r="B38" s="3" t="s">
        <v>195</v>
      </c>
      <c r="C38" s="6" t="s">
        <v>196</v>
      </c>
      <c r="D38" s="7">
        <v>70000</v>
      </c>
    </row>
    <row r="39" spans="2:4" ht="15.75">
      <c r="B39" s="1" t="s">
        <v>200</v>
      </c>
      <c r="C39" s="1" t="s">
        <v>201</v>
      </c>
      <c r="D39" s="2">
        <v>80000</v>
      </c>
    </row>
    <row r="40" spans="2:4" ht="15.75">
      <c r="B40" s="3" t="s">
        <v>204</v>
      </c>
      <c r="C40" s="3" t="s">
        <v>205</v>
      </c>
      <c r="D40" s="7">
        <v>63000</v>
      </c>
    </row>
    <row r="41" spans="2:4" ht="15.75">
      <c r="B41" s="3" t="s">
        <v>207</v>
      </c>
      <c r="C41" s="6" t="s">
        <v>208</v>
      </c>
      <c r="D41" s="7">
        <v>73000</v>
      </c>
    </row>
    <row r="42" spans="2:4" ht="15.75">
      <c r="B42" s="3" t="s">
        <v>210</v>
      </c>
      <c r="C42" s="6" t="s">
        <v>211</v>
      </c>
      <c r="D42" s="7">
        <v>60000</v>
      </c>
    </row>
    <row r="43" spans="2:4" ht="15.75">
      <c r="B43" s="3" t="s">
        <v>213</v>
      </c>
      <c r="C43" s="6" t="s">
        <v>214</v>
      </c>
      <c r="D43" s="7">
        <v>50000</v>
      </c>
    </row>
    <row r="44" spans="2:4" ht="15.75">
      <c r="B44" s="1" t="s">
        <v>217</v>
      </c>
      <c r="C44" s="1" t="s">
        <v>218</v>
      </c>
      <c r="D44" s="2">
        <v>95000</v>
      </c>
    </row>
    <row r="45" spans="2:4" ht="15.75">
      <c r="B45" s="3" t="s">
        <v>2636</v>
      </c>
      <c r="C45" s="3" t="s">
        <v>2630</v>
      </c>
      <c r="D45" s="12">
        <v>95000</v>
      </c>
    </row>
    <row r="46" spans="2:4" ht="15.75">
      <c r="B46" s="3" t="s">
        <v>222</v>
      </c>
      <c r="C46" s="3" t="s">
        <v>223</v>
      </c>
      <c r="D46" s="12">
        <v>73000</v>
      </c>
    </row>
    <row r="47" spans="2:4" ht="15.75">
      <c r="B47" s="3" t="s">
        <v>227</v>
      </c>
      <c r="C47" s="6" t="s">
        <v>228</v>
      </c>
      <c r="D47" s="7">
        <v>85000</v>
      </c>
    </row>
    <row r="48" spans="2:4" ht="15.75">
      <c r="B48" s="3" t="s">
        <v>232</v>
      </c>
      <c r="C48" s="6" t="s">
        <v>233</v>
      </c>
      <c r="D48" s="7">
        <v>90000</v>
      </c>
    </row>
    <row r="49" spans="2:4" ht="15.75">
      <c r="B49" s="1" t="s">
        <v>235</v>
      </c>
      <c r="C49" s="1" t="s">
        <v>236</v>
      </c>
      <c r="D49" s="2">
        <v>84000</v>
      </c>
    </row>
    <row r="50" spans="2:4" ht="15.75">
      <c r="B50" s="3" t="s">
        <v>239</v>
      </c>
      <c r="C50" s="6" t="s">
        <v>240</v>
      </c>
      <c r="D50" s="4">
        <v>65000</v>
      </c>
    </row>
    <row r="51" spans="2:4" ht="15.75">
      <c r="B51" s="3" t="s">
        <v>244</v>
      </c>
      <c r="C51" s="5" t="s">
        <v>245</v>
      </c>
      <c r="D51" s="4">
        <v>85000</v>
      </c>
    </row>
    <row r="52" spans="2:4" ht="15.75">
      <c r="B52" s="9" t="s">
        <v>248</v>
      </c>
      <c r="C52" s="9" t="s">
        <v>249</v>
      </c>
      <c r="D52" s="7">
        <v>70000</v>
      </c>
    </row>
    <row r="53" spans="2:4" ht="15.75">
      <c r="B53" s="1" t="s">
        <v>252</v>
      </c>
      <c r="C53" s="1" t="s">
        <v>253</v>
      </c>
      <c r="D53" s="2">
        <v>78000</v>
      </c>
    </row>
    <row r="54" spans="2:4" ht="15.75">
      <c r="B54" s="3" t="s">
        <v>256</v>
      </c>
      <c r="C54" s="6" t="s">
        <v>257</v>
      </c>
      <c r="D54" s="7">
        <v>150000</v>
      </c>
    </row>
    <row r="55" spans="2:4" ht="15.75">
      <c r="B55" s="11" t="s">
        <v>259</v>
      </c>
      <c r="C55" s="9" t="s">
        <v>185</v>
      </c>
      <c r="D55" s="7">
        <v>100000</v>
      </c>
    </row>
    <row r="56" spans="2:4" ht="15.75">
      <c r="B56" s="1" t="s">
        <v>262</v>
      </c>
      <c r="C56" s="1" t="s">
        <v>263</v>
      </c>
      <c r="D56" s="2">
        <v>78000</v>
      </c>
    </row>
    <row r="57" spans="2:4" ht="15.75">
      <c r="B57" s="1" t="s">
        <v>267</v>
      </c>
      <c r="C57" s="1" t="s">
        <v>268</v>
      </c>
      <c r="D57" s="2">
        <v>77000</v>
      </c>
    </row>
    <row r="58" spans="2:4" ht="15.75">
      <c r="B58" s="1" t="s">
        <v>270</v>
      </c>
      <c r="C58" s="1" t="s">
        <v>271</v>
      </c>
      <c r="D58" s="2">
        <v>60000</v>
      </c>
    </row>
    <row r="59" spans="2:4" ht="15.75">
      <c r="B59" s="1" t="s">
        <v>3703</v>
      </c>
      <c r="C59" s="1" t="s">
        <v>2733</v>
      </c>
      <c r="D59" s="2">
        <v>125000</v>
      </c>
    </row>
    <row r="60" spans="2:4" ht="15.75">
      <c r="B60" s="9" t="s">
        <v>2901</v>
      </c>
      <c r="C60" s="9" t="s">
        <v>2902</v>
      </c>
      <c r="D60" s="2">
        <v>55000</v>
      </c>
    </row>
    <row r="61" spans="2:4" ht="15.75">
      <c r="B61" s="3" t="s">
        <v>275</v>
      </c>
      <c r="C61" s="6" t="s">
        <v>276</v>
      </c>
      <c r="D61" s="7">
        <v>71000</v>
      </c>
    </row>
    <row r="62" spans="2:4" ht="15.75">
      <c r="B62" s="3" t="s">
        <v>279</v>
      </c>
      <c r="C62" s="6" t="s">
        <v>91</v>
      </c>
      <c r="D62" s="7">
        <v>65000</v>
      </c>
    </row>
    <row r="63" spans="2:4" ht="15.75">
      <c r="B63" s="3" t="s">
        <v>281</v>
      </c>
      <c r="C63" s="6" t="s">
        <v>282</v>
      </c>
      <c r="D63" s="7">
        <v>60000</v>
      </c>
    </row>
    <row r="64" spans="2:4" ht="15.75">
      <c r="B64" s="3" t="s">
        <v>286</v>
      </c>
      <c r="C64" s="6" t="s">
        <v>287</v>
      </c>
      <c r="D64" s="7">
        <v>80000</v>
      </c>
    </row>
    <row r="65" spans="2:4" ht="15.75">
      <c r="B65" s="3" t="s">
        <v>291</v>
      </c>
      <c r="C65" s="6" t="s">
        <v>292</v>
      </c>
      <c r="D65" s="7">
        <v>83000</v>
      </c>
    </row>
    <row r="66" spans="2:4" ht="15.75">
      <c r="B66" s="3" t="s">
        <v>295</v>
      </c>
      <c r="C66" s="6" t="s">
        <v>296</v>
      </c>
      <c r="D66" s="7">
        <v>60000</v>
      </c>
    </row>
    <row r="67" spans="2:4" ht="15.75">
      <c r="B67" s="1" t="s">
        <v>2908</v>
      </c>
      <c r="C67" s="1" t="s">
        <v>2909</v>
      </c>
      <c r="D67" s="2">
        <v>90000</v>
      </c>
    </row>
    <row r="68" spans="2:4" ht="15.75">
      <c r="B68" s="9" t="s">
        <v>299</v>
      </c>
      <c r="C68" s="9" t="s">
        <v>287</v>
      </c>
      <c r="D68" s="7">
        <v>70000</v>
      </c>
    </row>
    <row r="69" spans="2:4" ht="15.75">
      <c r="B69" s="1" t="s">
        <v>302</v>
      </c>
      <c r="C69" s="1" t="s">
        <v>303</v>
      </c>
      <c r="D69" s="2">
        <v>83000</v>
      </c>
    </row>
    <row r="70" spans="2:4" ht="15.75">
      <c r="B70" s="1" t="s">
        <v>307</v>
      </c>
      <c r="C70" s="1" t="s">
        <v>308</v>
      </c>
      <c r="D70" s="2">
        <v>65000</v>
      </c>
    </row>
    <row r="71" spans="2:4" ht="15.75">
      <c r="B71" s="3" t="s">
        <v>311</v>
      </c>
      <c r="C71" s="3" t="s">
        <v>312</v>
      </c>
      <c r="D71" s="7">
        <v>76000</v>
      </c>
    </row>
    <row r="72" spans="2:4" ht="15.75">
      <c r="B72" s="3" t="s">
        <v>315</v>
      </c>
      <c r="C72" s="6" t="s">
        <v>316</v>
      </c>
      <c r="D72" s="7">
        <v>105000</v>
      </c>
    </row>
    <row r="73" spans="2:4" ht="15.75">
      <c r="B73" s="3" t="s">
        <v>318</v>
      </c>
      <c r="C73" s="6" t="s">
        <v>319</v>
      </c>
      <c r="D73" s="7">
        <v>90000</v>
      </c>
    </row>
    <row r="74" spans="2:4" ht="15.75">
      <c r="B74" s="3" t="s">
        <v>321</v>
      </c>
      <c r="C74" s="6" t="s">
        <v>322</v>
      </c>
      <c r="D74" s="7">
        <v>73000</v>
      </c>
    </row>
    <row r="75" spans="2:4" ht="15.75">
      <c r="B75" s="1" t="s">
        <v>329</v>
      </c>
      <c r="C75" s="1" t="s">
        <v>330</v>
      </c>
      <c r="D75" s="2">
        <v>83000</v>
      </c>
    </row>
    <row r="76" spans="2:4" ht="15.75">
      <c r="B76" s="1" t="s">
        <v>333</v>
      </c>
      <c r="C76" s="1" t="s">
        <v>334</v>
      </c>
      <c r="D76" s="2">
        <v>72000</v>
      </c>
    </row>
    <row r="77" spans="2:4" ht="15.75">
      <c r="B77" s="3" t="s">
        <v>341</v>
      </c>
      <c r="C77" s="6" t="s">
        <v>342</v>
      </c>
      <c r="D77" s="7">
        <v>69000</v>
      </c>
    </row>
    <row r="78" spans="2:4" ht="15.75">
      <c r="B78" s="3" t="s">
        <v>345</v>
      </c>
      <c r="C78" s="6" t="s">
        <v>346</v>
      </c>
      <c r="D78" s="7">
        <v>84000</v>
      </c>
    </row>
    <row r="79" spans="2:4" ht="15.75">
      <c r="B79" s="9" t="s">
        <v>3707</v>
      </c>
      <c r="C79" s="9" t="s">
        <v>196</v>
      </c>
      <c r="D79" s="7">
        <v>90000</v>
      </c>
    </row>
    <row r="80" spans="2:4" ht="15.75">
      <c r="B80" s="3" t="s">
        <v>349</v>
      </c>
      <c r="C80" s="3" t="s">
        <v>350</v>
      </c>
      <c r="D80" s="13">
        <v>59000</v>
      </c>
    </row>
    <row r="81" spans="2:4" ht="15.75">
      <c r="B81" s="3" t="s">
        <v>353</v>
      </c>
      <c r="C81" s="6" t="s">
        <v>354</v>
      </c>
      <c r="D81" s="7">
        <v>76000</v>
      </c>
    </row>
    <row r="82" spans="2:4" ht="15.75">
      <c r="B82" s="3" t="s">
        <v>357</v>
      </c>
      <c r="C82" s="3" t="s">
        <v>358</v>
      </c>
      <c r="D82" s="12">
        <v>100000</v>
      </c>
    </row>
    <row r="83" spans="2:4" ht="15.75">
      <c r="B83" s="3" t="s">
        <v>361</v>
      </c>
      <c r="C83" s="6" t="s">
        <v>362</v>
      </c>
      <c r="D83" s="7">
        <v>65000</v>
      </c>
    </row>
    <row r="84" spans="2:4" ht="15.75">
      <c r="B84" s="3" t="s">
        <v>370</v>
      </c>
      <c r="C84" s="6" t="s">
        <v>371</v>
      </c>
      <c r="D84" s="7">
        <v>65000</v>
      </c>
    </row>
    <row r="85" spans="2:4" ht="15.75">
      <c r="B85" s="3" t="s">
        <v>374</v>
      </c>
      <c r="C85" s="6" t="s">
        <v>375</v>
      </c>
      <c r="D85" s="7">
        <v>45000</v>
      </c>
    </row>
    <row r="86" spans="2:4" ht="15.75">
      <c r="B86" s="1" t="s">
        <v>384</v>
      </c>
      <c r="C86" s="1" t="s">
        <v>385</v>
      </c>
      <c r="D86" s="2">
        <v>96000</v>
      </c>
    </row>
    <row r="87" spans="2:4" ht="15.75">
      <c r="B87" s="1" t="s">
        <v>389</v>
      </c>
      <c r="C87" s="1" t="s">
        <v>390</v>
      </c>
      <c r="D87" s="2">
        <v>65000</v>
      </c>
    </row>
    <row r="88" spans="2:4" ht="15.75">
      <c r="B88" s="9" t="s">
        <v>2847</v>
      </c>
      <c r="C88" s="9" t="s">
        <v>2848</v>
      </c>
      <c r="D88" s="7">
        <v>105000</v>
      </c>
    </row>
    <row r="89" spans="2:4" ht="15.75">
      <c r="B89" s="1" t="s">
        <v>393</v>
      </c>
      <c r="C89" s="1" t="s">
        <v>394</v>
      </c>
      <c r="D89" s="2">
        <v>95000</v>
      </c>
    </row>
    <row r="90" spans="2:4" ht="15.75">
      <c r="B90" s="3" t="s">
        <v>403</v>
      </c>
      <c r="C90" s="6" t="s">
        <v>404</v>
      </c>
      <c r="D90" s="7">
        <v>85000</v>
      </c>
    </row>
    <row r="91" spans="2:4" ht="15.75">
      <c r="B91" s="3" t="s">
        <v>407</v>
      </c>
      <c r="C91" s="6" t="s">
        <v>408</v>
      </c>
      <c r="D91" s="7">
        <v>75000</v>
      </c>
    </row>
    <row r="92" spans="2:4" ht="15.75">
      <c r="B92" s="9" t="s">
        <v>2851</v>
      </c>
      <c r="C92" s="9" t="s">
        <v>994</v>
      </c>
      <c r="D92" s="7">
        <v>80000</v>
      </c>
    </row>
    <row r="93" spans="2:4" ht="15.75">
      <c r="B93" s="1" t="s">
        <v>411</v>
      </c>
      <c r="C93" s="1" t="s">
        <v>412</v>
      </c>
      <c r="D93" s="2">
        <v>112000</v>
      </c>
    </row>
    <row r="94" spans="2:4" ht="15.75">
      <c r="B94" s="1" t="s">
        <v>416</v>
      </c>
      <c r="C94" s="1" t="s">
        <v>417</v>
      </c>
      <c r="D94" s="2">
        <v>76000</v>
      </c>
    </row>
    <row r="95" spans="2:4" ht="15.75">
      <c r="B95" s="1" t="s">
        <v>420</v>
      </c>
      <c r="C95" s="1" t="s">
        <v>421</v>
      </c>
      <c r="D95" s="2">
        <v>55000</v>
      </c>
    </row>
    <row r="96" spans="2:4" ht="15.75">
      <c r="B96" s="1" t="s">
        <v>424</v>
      </c>
      <c r="C96" s="1" t="s">
        <v>425</v>
      </c>
      <c r="D96" s="2">
        <v>84000</v>
      </c>
    </row>
    <row r="97" spans="2:4" ht="15.75">
      <c r="B97" s="1" t="s">
        <v>478</v>
      </c>
      <c r="C97" s="1" t="s">
        <v>479</v>
      </c>
      <c r="D97" s="2">
        <v>66000</v>
      </c>
    </row>
    <row r="98" spans="2:4" ht="15.75">
      <c r="B98" s="1" t="s">
        <v>482</v>
      </c>
      <c r="C98" s="1" t="s">
        <v>483</v>
      </c>
      <c r="D98" s="2">
        <v>65000</v>
      </c>
    </row>
    <row r="99" spans="2:4" ht="15.75">
      <c r="B99" s="3" t="s">
        <v>486</v>
      </c>
      <c r="C99" s="3" t="s">
        <v>487</v>
      </c>
      <c r="D99" s="12">
        <v>60000</v>
      </c>
    </row>
    <row r="100" spans="2:4" ht="15.75">
      <c r="B100" s="1" t="s">
        <v>490</v>
      </c>
      <c r="C100" s="1" t="s">
        <v>491</v>
      </c>
      <c r="D100" s="2">
        <v>62000</v>
      </c>
    </row>
    <row r="101" spans="2:4" ht="15.75">
      <c r="B101" s="1" t="s">
        <v>2915</v>
      </c>
      <c r="C101" s="1" t="s">
        <v>2630</v>
      </c>
      <c r="D101" s="2">
        <v>65000</v>
      </c>
    </row>
    <row r="102" spans="2:4" ht="15.75">
      <c r="B102" s="1" t="s">
        <v>494</v>
      </c>
      <c r="C102" s="1" t="s">
        <v>495</v>
      </c>
      <c r="D102" s="2">
        <v>80000</v>
      </c>
    </row>
    <row r="103" spans="2:4" ht="15.75">
      <c r="B103" s="3" t="s">
        <v>507</v>
      </c>
      <c r="C103" s="6" t="s">
        <v>508</v>
      </c>
      <c r="D103" s="7">
        <v>60000</v>
      </c>
    </row>
    <row r="104" spans="2:4" ht="15.75">
      <c r="B104" s="3" t="s">
        <v>512</v>
      </c>
      <c r="C104" s="14" t="s">
        <v>513</v>
      </c>
      <c r="D104" s="4">
        <v>65000</v>
      </c>
    </row>
    <row r="105" spans="2:4" ht="15.75">
      <c r="B105" s="3" t="s">
        <v>517</v>
      </c>
      <c r="C105" s="5" t="s">
        <v>518</v>
      </c>
      <c r="D105" s="4">
        <v>45000</v>
      </c>
    </row>
    <row r="106" spans="2:4" ht="15.75">
      <c r="B106" s="3" t="s">
        <v>521</v>
      </c>
      <c r="C106" s="5" t="s">
        <v>522</v>
      </c>
      <c r="D106" s="4">
        <v>75000</v>
      </c>
    </row>
    <row r="107" spans="2:4" ht="15.75">
      <c r="B107" s="3" t="s">
        <v>525</v>
      </c>
      <c r="C107" s="6" t="s">
        <v>526</v>
      </c>
      <c r="D107" s="7">
        <v>52000</v>
      </c>
    </row>
    <row r="108" spans="2:4" ht="15.75">
      <c r="B108" s="1" t="s">
        <v>530</v>
      </c>
      <c r="C108" s="1" t="s">
        <v>531</v>
      </c>
      <c r="D108" s="2">
        <v>55000</v>
      </c>
    </row>
    <row r="109" spans="2:4" ht="15.75">
      <c r="B109" s="15" t="s">
        <v>3904</v>
      </c>
      <c r="C109" s="15">
        <v>3</v>
      </c>
      <c r="D109" s="2">
        <v>55000</v>
      </c>
    </row>
    <row r="110" spans="2:4" ht="15.75">
      <c r="B110" s="1" t="s">
        <v>3220</v>
      </c>
      <c r="C110" s="1" t="s">
        <v>3221</v>
      </c>
      <c r="D110" s="2">
        <v>150000</v>
      </c>
    </row>
    <row r="111" spans="2:4" ht="15.75">
      <c r="B111" s="1" t="s">
        <v>533</v>
      </c>
      <c r="C111" s="1" t="s">
        <v>534</v>
      </c>
      <c r="D111" s="2">
        <v>60000</v>
      </c>
    </row>
    <row r="112" spans="2:4" ht="15.75">
      <c r="B112" s="1" t="s">
        <v>3185</v>
      </c>
      <c r="C112" s="1" t="s">
        <v>3186</v>
      </c>
      <c r="D112" s="2">
        <v>55000</v>
      </c>
    </row>
    <row r="113" spans="2:4" ht="15.75">
      <c r="B113" s="3" t="s">
        <v>538</v>
      </c>
      <c r="C113" s="6" t="s">
        <v>539</v>
      </c>
      <c r="D113" s="7">
        <v>60000</v>
      </c>
    </row>
    <row r="114" spans="2:4" ht="15.75">
      <c r="B114" s="3" t="s">
        <v>541</v>
      </c>
      <c r="C114" s="6" t="s">
        <v>542</v>
      </c>
      <c r="D114" s="7">
        <v>90000</v>
      </c>
    </row>
    <row r="115" spans="2:4" ht="15.75">
      <c r="B115" s="11" t="s">
        <v>2854</v>
      </c>
      <c r="C115" s="9" t="s">
        <v>2855</v>
      </c>
      <c r="D115" s="7">
        <v>70000</v>
      </c>
    </row>
    <row r="116" spans="2:4" ht="15.75">
      <c r="B116" s="3" t="s">
        <v>563</v>
      </c>
      <c r="C116" s="6" t="s">
        <v>564</v>
      </c>
      <c r="D116" s="7">
        <v>61000</v>
      </c>
    </row>
    <row r="117" spans="2:4" ht="15.75">
      <c r="B117" s="3" t="s">
        <v>567</v>
      </c>
      <c r="C117" s="6" t="s">
        <v>568</v>
      </c>
      <c r="D117" s="7">
        <v>60000</v>
      </c>
    </row>
    <row r="118" spans="2:4" ht="15.75">
      <c r="B118" s="3" t="s">
        <v>570</v>
      </c>
      <c r="C118" s="3" t="s">
        <v>534</v>
      </c>
      <c r="D118" s="12">
        <v>60000</v>
      </c>
    </row>
    <row r="119" spans="2:4" ht="15.75">
      <c r="B119" s="1" t="s">
        <v>575</v>
      </c>
      <c r="C119" s="1" t="s">
        <v>576</v>
      </c>
      <c r="D119" s="2">
        <v>65000</v>
      </c>
    </row>
    <row r="120" spans="2:4" ht="15.75">
      <c r="B120" s="3" t="s">
        <v>579</v>
      </c>
      <c r="C120" s="6" t="s">
        <v>580</v>
      </c>
      <c r="D120" s="7">
        <v>45000</v>
      </c>
    </row>
    <row r="121" spans="2:4" ht="15.75">
      <c r="B121" s="3" t="s">
        <v>583</v>
      </c>
      <c r="C121" s="3" t="s">
        <v>584</v>
      </c>
      <c r="D121" s="13">
        <v>84000</v>
      </c>
    </row>
    <row r="122" spans="2:4" ht="15.75">
      <c r="B122" s="8" t="s">
        <v>3127</v>
      </c>
      <c r="C122" s="8" t="s">
        <v>3128</v>
      </c>
      <c r="D122" s="7">
        <v>94000</v>
      </c>
    </row>
    <row r="123" spans="2:4" ht="15.75">
      <c r="B123" s="3" t="s">
        <v>587</v>
      </c>
      <c r="C123" s="6" t="s">
        <v>588</v>
      </c>
      <c r="D123" s="7">
        <v>63000</v>
      </c>
    </row>
    <row r="124" spans="2:4" ht="15.75">
      <c r="B124" s="1" t="s">
        <v>591</v>
      </c>
      <c r="C124" s="1" t="s">
        <v>592</v>
      </c>
      <c r="D124" s="2">
        <v>85000</v>
      </c>
    </row>
    <row r="125" spans="2:4" ht="15.75">
      <c r="B125" s="1" t="s">
        <v>595</v>
      </c>
      <c r="C125" s="1" t="s">
        <v>596</v>
      </c>
      <c r="D125" s="2">
        <v>70000</v>
      </c>
    </row>
    <row r="126" spans="2:4" ht="15.75">
      <c r="B126" s="1" t="s">
        <v>599</v>
      </c>
      <c r="C126" s="1" t="s">
        <v>600</v>
      </c>
      <c r="D126" s="2">
        <v>65000</v>
      </c>
    </row>
    <row r="127" spans="2:4" ht="15.75">
      <c r="B127" s="1" t="s">
        <v>2924</v>
      </c>
      <c r="C127" s="1" t="s">
        <v>2925</v>
      </c>
      <c r="D127" s="2">
        <v>140000</v>
      </c>
    </row>
    <row r="128" spans="2:4" ht="15.75">
      <c r="B128" s="3" t="s">
        <v>604</v>
      </c>
      <c r="C128" s="3" t="s">
        <v>605</v>
      </c>
      <c r="D128" s="7">
        <v>70000</v>
      </c>
    </row>
    <row r="129" spans="2:4" ht="15.75">
      <c r="B129" s="1" t="s">
        <v>609</v>
      </c>
      <c r="C129" s="1" t="s">
        <v>610</v>
      </c>
      <c r="D129" s="2">
        <v>67000</v>
      </c>
    </row>
    <row r="130" spans="2:4" ht="15.75">
      <c r="B130" s="3" t="s">
        <v>614</v>
      </c>
      <c r="C130" s="5" t="s">
        <v>615</v>
      </c>
      <c r="D130" s="4">
        <v>70000</v>
      </c>
    </row>
    <row r="131" spans="2:4" ht="15.75">
      <c r="B131" s="1" t="s">
        <v>617</v>
      </c>
      <c r="C131" s="1" t="s">
        <v>185</v>
      </c>
      <c r="D131" s="2">
        <v>81000</v>
      </c>
    </row>
    <row r="132" spans="2:4" ht="15.75">
      <c r="B132" s="3" t="s">
        <v>620</v>
      </c>
      <c r="C132" s="3" t="s">
        <v>621</v>
      </c>
      <c r="D132" s="4">
        <v>110000</v>
      </c>
    </row>
    <row r="133" spans="2:4" ht="15.75">
      <c r="B133" s="3" t="s">
        <v>623</v>
      </c>
      <c r="C133" s="3" t="s">
        <v>624</v>
      </c>
      <c r="D133" s="7">
        <v>84000</v>
      </c>
    </row>
    <row r="134" spans="2:4" ht="15.75">
      <c r="B134" s="1" t="s">
        <v>628</v>
      </c>
      <c r="C134" s="1" t="s">
        <v>629</v>
      </c>
      <c r="D134" s="2">
        <v>75000</v>
      </c>
    </row>
    <row r="135" spans="2:4" ht="15.75">
      <c r="B135" s="3" t="s">
        <v>633</v>
      </c>
      <c r="C135" s="6" t="s">
        <v>463</v>
      </c>
      <c r="D135" s="7">
        <v>45000</v>
      </c>
    </row>
    <row r="136" spans="2:4" ht="15.75">
      <c r="B136" s="3" t="s">
        <v>638</v>
      </c>
      <c r="C136" s="6" t="s">
        <v>177</v>
      </c>
      <c r="D136" s="7">
        <v>62000</v>
      </c>
    </row>
    <row r="137" spans="2:4" ht="15.75">
      <c r="B137" s="3" t="s">
        <v>640</v>
      </c>
      <c r="C137" s="3" t="s">
        <v>641</v>
      </c>
      <c r="D137" s="7">
        <v>73000</v>
      </c>
    </row>
    <row r="138" spans="2:4">
      <c r="B138" s="15" t="s">
        <v>3930</v>
      </c>
      <c r="C138" s="15">
        <v>2</v>
      </c>
      <c r="D138" s="15">
        <v>49000</v>
      </c>
    </row>
    <row r="139" spans="2:4" ht="15.75">
      <c r="B139" s="1" t="s">
        <v>644</v>
      </c>
      <c r="C139" s="1" t="s">
        <v>645</v>
      </c>
      <c r="D139" s="2">
        <v>65000</v>
      </c>
    </row>
    <row r="140" spans="2:4" ht="15.75">
      <c r="B140" s="16" t="s">
        <v>648</v>
      </c>
      <c r="C140" s="6" t="s">
        <v>649</v>
      </c>
      <c r="D140" s="7">
        <v>112000</v>
      </c>
    </row>
    <row r="141" spans="2:4" ht="15.75">
      <c r="B141" s="16" t="s">
        <v>652</v>
      </c>
      <c r="C141" s="5" t="s">
        <v>653</v>
      </c>
      <c r="D141" s="4">
        <v>75000</v>
      </c>
    </row>
    <row r="142" spans="2:4" ht="15.75">
      <c r="B142" s="3" t="s">
        <v>656</v>
      </c>
      <c r="C142" s="3" t="s">
        <v>657</v>
      </c>
      <c r="D142" s="7">
        <v>84000</v>
      </c>
    </row>
    <row r="143" spans="2:4" ht="15.75">
      <c r="B143" s="3" t="s">
        <v>659</v>
      </c>
      <c r="C143" s="6" t="s">
        <v>660</v>
      </c>
      <c r="D143" s="7">
        <v>55000</v>
      </c>
    </row>
    <row r="144" spans="2:4" ht="15.75">
      <c r="B144" s="3" t="s">
        <v>663</v>
      </c>
      <c r="C144" s="6" t="s">
        <v>664</v>
      </c>
      <c r="D144" s="7">
        <v>70000</v>
      </c>
    </row>
    <row r="145" spans="2:4" ht="15.75">
      <c r="B145" s="8" t="s">
        <v>668</v>
      </c>
      <c r="C145" s="8" t="s">
        <v>669</v>
      </c>
      <c r="D145" s="7">
        <v>62000</v>
      </c>
    </row>
    <row r="146" spans="2:4" ht="15.75">
      <c r="B146" s="3" t="s">
        <v>671</v>
      </c>
      <c r="C146" s="6" t="s">
        <v>672</v>
      </c>
      <c r="D146" s="7">
        <v>85000</v>
      </c>
    </row>
    <row r="147" spans="2:4" ht="15.75">
      <c r="B147" s="1" t="s">
        <v>676</v>
      </c>
      <c r="C147" s="1" t="s">
        <v>677</v>
      </c>
      <c r="D147" s="2">
        <v>75000</v>
      </c>
    </row>
    <row r="148" spans="2:4" ht="15.75">
      <c r="B148" s="1" t="s">
        <v>680</v>
      </c>
      <c r="C148" s="1" t="s">
        <v>681</v>
      </c>
      <c r="D148" s="2">
        <v>71000</v>
      </c>
    </row>
    <row r="149" spans="2:4" ht="15.75">
      <c r="B149" s="3" t="s">
        <v>684</v>
      </c>
      <c r="C149" s="3" t="s">
        <v>685</v>
      </c>
      <c r="D149" s="13">
        <v>84000</v>
      </c>
    </row>
    <row r="150" spans="2:4" ht="15.75">
      <c r="B150" s="3" t="s">
        <v>688</v>
      </c>
      <c r="C150" s="5" t="s">
        <v>689</v>
      </c>
      <c r="D150" s="4">
        <v>75000</v>
      </c>
    </row>
    <row r="151" spans="2:4" ht="15.75">
      <c r="B151" s="1" t="s">
        <v>692</v>
      </c>
      <c r="C151" s="1" t="s">
        <v>693</v>
      </c>
      <c r="D151" s="2">
        <v>73000</v>
      </c>
    </row>
    <row r="152" spans="2:4" ht="15.75">
      <c r="B152" s="3" t="s">
        <v>696</v>
      </c>
      <c r="C152" s="5" t="s">
        <v>697</v>
      </c>
      <c r="D152" s="4">
        <v>85000</v>
      </c>
    </row>
    <row r="153" spans="2:4" ht="15.75">
      <c r="B153" s="9" t="s">
        <v>701</v>
      </c>
      <c r="C153" s="9" t="s">
        <v>702</v>
      </c>
      <c r="D153" s="7">
        <v>89000</v>
      </c>
    </row>
    <row r="154" spans="2:4" ht="15.75">
      <c r="B154" s="1" t="s">
        <v>705</v>
      </c>
      <c r="C154" s="1" t="s">
        <v>706</v>
      </c>
      <c r="D154" s="2">
        <v>80000</v>
      </c>
    </row>
    <row r="155" spans="2:4">
      <c r="B155" s="15" t="s">
        <v>3931</v>
      </c>
      <c r="C155" s="15">
        <v>3</v>
      </c>
      <c r="D155" s="15"/>
    </row>
    <row r="156" spans="2:4" ht="15.75">
      <c r="B156" s="1" t="s">
        <v>708</v>
      </c>
      <c r="C156" s="1" t="s">
        <v>709</v>
      </c>
      <c r="D156" s="2">
        <v>81000</v>
      </c>
    </row>
    <row r="157" spans="2:4" ht="15.75">
      <c r="B157" s="1" t="s">
        <v>712</v>
      </c>
      <c r="C157" s="1" t="s">
        <v>713</v>
      </c>
      <c r="D157" s="2">
        <v>68000</v>
      </c>
    </row>
    <row r="158" spans="2:4" ht="15.75">
      <c r="B158" s="3" t="s">
        <v>716</v>
      </c>
      <c r="C158" s="6" t="s">
        <v>717</v>
      </c>
      <c r="D158" s="7">
        <v>78000</v>
      </c>
    </row>
    <row r="159" spans="2:4" ht="15.75">
      <c r="B159" s="9" t="s">
        <v>720</v>
      </c>
      <c r="C159" s="9" t="s">
        <v>721</v>
      </c>
      <c r="D159" s="7">
        <v>75000</v>
      </c>
    </row>
    <row r="160" spans="2:4" ht="15.75">
      <c r="B160" s="3" t="s">
        <v>724</v>
      </c>
      <c r="C160" s="6" t="s">
        <v>725</v>
      </c>
      <c r="D160" s="7">
        <v>73000</v>
      </c>
    </row>
    <row r="161" spans="2:4" ht="15.75">
      <c r="B161" s="3" t="s">
        <v>728</v>
      </c>
      <c r="C161" s="14" t="s">
        <v>721</v>
      </c>
      <c r="D161" s="4">
        <v>85000</v>
      </c>
    </row>
    <row r="162" spans="2:4" ht="15.75">
      <c r="B162" s="3" t="s">
        <v>731</v>
      </c>
      <c r="C162" s="3" t="s">
        <v>732</v>
      </c>
      <c r="D162" s="4">
        <v>56000</v>
      </c>
    </row>
    <row r="163" spans="2:4" ht="15.75">
      <c r="B163" s="1" t="s">
        <v>735</v>
      </c>
      <c r="C163" s="1" t="s">
        <v>736</v>
      </c>
      <c r="D163" s="2">
        <v>81000</v>
      </c>
    </row>
    <row r="164" spans="2:4" ht="15.75">
      <c r="B164" s="1" t="s">
        <v>739</v>
      </c>
      <c r="C164" s="1" t="s">
        <v>740</v>
      </c>
      <c r="D164" s="2">
        <v>80000</v>
      </c>
    </row>
    <row r="165" spans="2:4" ht="15.75">
      <c r="B165" s="1" t="s">
        <v>743</v>
      </c>
      <c r="C165" s="1" t="s">
        <v>744</v>
      </c>
      <c r="D165" s="2">
        <v>80000</v>
      </c>
    </row>
    <row r="166" spans="2:4" ht="15.75">
      <c r="B166" s="3" t="s">
        <v>747</v>
      </c>
      <c r="C166" s="6" t="s">
        <v>748</v>
      </c>
      <c r="D166" s="7">
        <v>69000</v>
      </c>
    </row>
    <row r="167" spans="2:4" ht="15.75">
      <c r="B167" s="1" t="s">
        <v>751</v>
      </c>
      <c r="C167" s="1" t="s">
        <v>752</v>
      </c>
      <c r="D167" s="2">
        <v>60000</v>
      </c>
    </row>
    <row r="168" spans="2:4" ht="15.75">
      <c r="B168" s="3" t="s">
        <v>759</v>
      </c>
      <c r="C168" s="3" t="s">
        <v>760</v>
      </c>
      <c r="D168" s="13">
        <v>66000</v>
      </c>
    </row>
    <row r="169" spans="2:4" ht="15.75">
      <c r="B169" s="3" t="s">
        <v>762</v>
      </c>
      <c r="C169" s="6" t="s">
        <v>763</v>
      </c>
      <c r="D169" s="7">
        <v>60000</v>
      </c>
    </row>
    <row r="170" spans="2:4" ht="15.75">
      <c r="B170" s="3" t="s">
        <v>3718</v>
      </c>
      <c r="C170" s="3" t="s">
        <v>767</v>
      </c>
      <c r="D170" s="13">
        <v>77000</v>
      </c>
    </row>
    <row r="171" spans="2:4" ht="15.75">
      <c r="B171" s="1" t="s">
        <v>3719</v>
      </c>
      <c r="C171" s="1" t="s">
        <v>770</v>
      </c>
      <c r="D171" s="2">
        <v>65000</v>
      </c>
    </row>
    <row r="172" spans="2:4" ht="15.75">
      <c r="B172" s="1" t="s">
        <v>3720</v>
      </c>
      <c r="C172" s="1" t="s">
        <v>773</v>
      </c>
      <c r="D172" s="2">
        <v>73000</v>
      </c>
    </row>
    <row r="173" spans="2:4" ht="15.75">
      <c r="B173" s="3" t="s">
        <v>3831</v>
      </c>
      <c r="C173" s="6" t="s">
        <v>3832</v>
      </c>
      <c r="D173" s="7">
        <v>80000</v>
      </c>
    </row>
    <row r="174" spans="2:4" ht="15.75">
      <c r="B174" s="1" t="s">
        <v>776</v>
      </c>
      <c r="C174" s="1" t="s">
        <v>777</v>
      </c>
      <c r="D174" s="2">
        <v>76000</v>
      </c>
    </row>
    <row r="175" spans="2:4" ht="15.75">
      <c r="B175" s="3" t="s">
        <v>783</v>
      </c>
      <c r="C175" s="3" t="s">
        <v>784</v>
      </c>
      <c r="D175" s="7">
        <v>63000</v>
      </c>
    </row>
    <row r="176" spans="2:4" ht="15.75">
      <c r="B176" s="3" t="s">
        <v>787</v>
      </c>
      <c r="C176" s="14" t="s">
        <v>788</v>
      </c>
      <c r="D176" s="4">
        <v>55000</v>
      </c>
    </row>
    <row r="177" spans="2:4" ht="15.75">
      <c r="B177" s="3" t="s">
        <v>791</v>
      </c>
      <c r="C177" s="5" t="s">
        <v>522</v>
      </c>
      <c r="D177" s="4">
        <v>85000</v>
      </c>
    </row>
    <row r="178" spans="2:4" ht="15.75">
      <c r="B178" s="3" t="s">
        <v>794</v>
      </c>
      <c r="C178" s="5" t="s">
        <v>795</v>
      </c>
      <c r="D178" s="4">
        <v>75000</v>
      </c>
    </row>
    <row r="179" spans="2:4" ht="15.75">
      <c r="B179" s="9" t="s">
        <v>2857</v>
      </c>
      <c r="C179" s="9" t="s">
        <v>2858</v>
      </c>
      <c r="D179" s="7">
        <v>115000</v>
      </c>
    </row>
    <row r="180" spans="2:4" ht="15.75">
      <c r="B180" s="3" t="s">
        <v>798</v>
      </c>
      <c r="C180" s="5" t="s">
        <v>799</v>
      </c>
      <c r="D180" s="4">
        <v>75000</v>
      </c>
    </row>
    <row r="181" spans="2:4" ht="15.75">
      <c r="B181" s="1" t="s">
        <v>802</v>
      </c>
      <c r="C181" s="1" t="s">
        <v>803</v>
      </c>
      <c r="D181" s="2">
        <v>87000</v>
      </c>
    </row>
    <row r="182" spans="2:4" ht="15.75">
      <c r="B182" s="3" t="s">
        <v>806</v>
      </c>
      <c r="C182" s="3" t="s">
        <v>807</v>
      </c>
      <c r="D182" s="13">
        <v>61000</v>
      </c>
    </row>
    <row r="183" spans="2:4" ht="15.75">
      <c r="B183" s="11" t="s">
        <v>3722</v>
      </c>
      <c r="C183" s="9" t="s">
        <v>3723</v>
      </c>
      <c r="D183" s="7">
        <v>70000</v>
      </c>
    </row>
    <row r="184" spans="2:4" ht="15.75">
      <c r="B184" s="1" t="s">
        <v>810</v>
      </c>
      <c r="C184" s="1" t="s">
        <v>811</v>
      </c>
      <c r="D184" s="2">
        <v>82000</v>
      </c>
    </row>
    <row r="185" spans="2:4" ht="15.75">
      <c r="B185" s="3" t="s">
        <v>814</v>
      </c>
      <c r="C185" s="6" t="s">
        <v>815</v>
      </c>
      <c r="D185" s="7">
        <v>80000</v>
      </c>
    </row>
    <row r="186" spans="2:4">
      <c r="B186" s="15" t="s">
        <v>3932</v>
      </c>
      <c r="C186" s="15">
        <v>2</v>
      </c>
      <c r="D186" s="15"/>
    </row>
    <row r="187" spans="2:4" ht="15.75">
      <c r="B187" s="3" t="s">
        <v>822</v>
      </c>
      <c r="C187" s="6" t="s">
        <v>823</v>
      </c>
      <c r="D187" s="7">
        <v>75000</v>
      </c>
    </row>
    <row r="188" spans="2:4" ht="15.75">
      <c r="B188" s="3" t="s">
        <v>826</v>
      </c>
      <c r="C188" s="6" t="s">
        <v>827</v>
      </c>
      <c r="D188" s="7">
        <v>68000</v>
      </c>
    </row>
    <row r="189" spans="2:4" ht="15.75">
      <c r="B189" s="3" t="s">
        <v>830</v>
      </c>
      <c r="C189" s="6" t="s">
        <v>831</v>
      </c>
      <c r="D189" s="7">
        <v>75000</v>
      </c>
    </row>
    <row r="190" spans="2:4" ht="15.75">
      <c r="B190" s="3" t="s">
        <v>833</v>
      </c>
      <c r="C190" s="6" t="s">
        <v>834</v>
      </c>
      <c r="D190" s="7">
        <v>87000</v>
      </c>
    </row>
    <row r="191" spans="2:4" ht="15.75">
      <c r="B191" s="3" t="s">
        <v>842</v>
      </c>
      <c r="C191" s="6" t="s">
        <v>843</v>
      </c>
      <c r="D191" s="7">
        <v>68000</v>
      </c>
    </row>
    <row r="192" spans="2:4" ht="15.75">
      <c r="B192" s="3" t="s">
        <v>846</v>
      </c>
      <c r="C192" s="3" t="s">
        <v>847</v>
      </c>
      <c r="D192" s="13">
        <v>80000</v>
      </c>
    </row>
    <row r="193" spans="2:4" ht="15.75">
      <c r="B193" s="3" t="s">
        <v>850</v>
      </c>
      <c r="C193" s="6" t="s">
        <v>752</v>
      </c>
      <c r="D193" s="7">
        <v>69000</v>
      </c>
    </row>
    <row r="194" spans="2:4" ht="15.75">
      <c r="B194" s="3" t="s">
        <v>853</v>
      </c>
      <c r="C194" s="6" t="s">
        <v>854</v>
      </c>
      <c r="D194" s="7">
        <v>58000</v>
      </c>
    </row>
    <row r="195" spans="2:4" ht="15.75">
      <c r="B195" s="3" t="s">
        <v>857</v>
      </c>
      <c r="C195" s="6" t="s">
        <v>858</v>
      </c>
      <c r="D195" s="7">
        <v>60000</v>
      </c>
    </row>
    <row r="196" spans="2:4" ht="15.75">
      <c r="B196" s="3" t="s">
        <v>860</v>
      </c>
      <c r="C196" s="6" t="s">
        <v>861</v>
      </c>
      <c r="D196" s="7">
        <v>75000</v>
      </c>
    </row>
    <row r="197" spans="2:4" ht="15.75">
      <c r="B197" s="3" t="s">
        <v>864</v>
      </c>
      <c r="C197" s="6" t="s">
        <v>865</v>
      </c>
      <c r="D197" s="7">
        <v>55000</v>
      </c>
    </row>
    <row r="198" spans="2:4" ht="15.75">
      <c r="B198" s="3" t="s">
        <v>868</v>
      </c>
      <c r="C198" s="6" t="s">
        <v>869</v>
      </c>
      <c r="D198" s="7">
        <v>75000</v>
      </c>
    </row>
    <row r="199" spans="2:4" ht="15.75">
      <c r="B199" s="1" t="s">
        <v>872</v>
      </c>
      <c r="C199" s="1" t="s">
        <v>873</v>
      </c>
      <c r="D199" s="2">
        <v>85000</v>
      </c>
    </row>
    <row r="200" spans="2:4" ht="15.75">
      <c r="B200" s="1" t="s">
        <v>876</v>
      </c>
      <c r="C200" s="1" t="s">
        <v>877</v>
      </c>
      <c r="D200" s="2">
        <v>75000</v>
      </c>
    </row>
    <row r="201" spans="2:4" ht="15.75">
      <c r="B201" s="17" t="s">
        <v>880</v>
      </c>
      <c r="C201" s="18" t="s">
        <v>881</v>
      </c>
      <c r="D201" s="7">
        <v>73000</v>
      </c>
    </row>
    <row r="202" spans="2:4" ht="15.75">
      <c r="B202" s="3" t="s">
        <v>884</v>
      </c>
      <c r="C202" s="6" t="s">
        <v>885</v>
      </c>
      <c r="D202" s="7">
        <v>60000</v>
      </c>
    </row>
    <row r="203" spans="2:4" ht="15.75">
      <c r="B203" s="3" t="s">
        <v>887</v>
      </c>
      <c r="C203" s="3" t="s">
        <v>888</v>
      </c>
      <c r="D203" s="4">
        <v>115000</v>
      </c>
    </row>
    <row r="204" spans="2:4" ht="15.75">
      <c r="B204" s="3" t="s">
        <v>890</v>
      </c>
      <c r="C204" s="6" t="s">
        <v>891</v>
      </c>
      <c r="D204" s="7">
        <v>60000</v>
      </c>
    </row>
    <row r="205" spans="2:4" ht="15.75">
      <c r="B205" s="11" t="s">
        <v>893</v>
      </c>
      <c r="C205" s="3" t="s">
        <v>894</v>
      </c>
      <c r="D205" s="4">
        <v>55000</v>
      </c>
    </row>
    <row r="206" spans="2:4" ht="15.75">
      <c r="B206" s="9" t="s">
        <v>897</v>
      </c>
      <c r="C206" s="9" t="s">
        <v>898</v>
      </c>
      <c r="D206" s="7">
        <v>60000</v>
      </c>
    </row>
    <row r="207" spans="2:4" ht="15.75">
      <c r="B207" s="17" t="s">
        <v>901</v>
      </c>
      <c r="C207" s="18" t="s">
        <v>902</v>
      </c>
      <c r="D207" s="7">
        <v>60000</v>
      </c>
    </row>
    <row r="208" spans="2:4" ht="15.75">
      <c r="B208" s="3" t="s">
        <v>905</v>
      </c>
      <c r="C208" s="6" t="s">
        <v>906</v>
      </c>
      <c r="D208" s="7">
        <v>89000</v>
      </c>
    </row>
    <row r="209" spans="2:4" ht="15.75">
      <c r="B209" s="1" t="s">
        <v>910</v>
      </c>
      <c r="C209" s="1" t="s">
        <v>911</v>
      </c>
      <c r="D209" s="2">
        <v>119000</v>
      </c>
    </row>
    <row r="210" spans="2:4" ht="15.75">
      <c r="B210" s="3" t="s">
        <v>914</v>
      </c>
      <c r="C210" s="6" t="s">
        <v>915</v>
      </c>
      <c r="D210" s="7">
        <v>75000</v>
      </c>
    </row>
    <row r="211" spans="2:4" ht="15.75">
      <c r="B211" s="3" t="s">
        <v>918</v>
      </c>
      <c r="C211" s="6" t="s">
        <v>717</v>
      </c>
      <c r="D211" s="7">
        <v>55000</v>
      </c>
    </row>
    <row r="212" spans="2:4" ht="15.75">
      <c r="B212" s="1" t="s">
        <v>921</v>
      </c>
      <c r="C212" s="1" t="s">
        <v>922</v>
      </c>
      <c r="D212" s="2">
        <v>70000</v>
      </c>
    </row>
    <row r="213" spans="2:4" ht="15.75">
      <c r="B213" s="3" t="s">
        <v>925</v>
      </c>
      <c r="C213" s="6" t="s">
        <v>926</v>
      </c>
      <c r="D213" s="7">
        <v>79000</v>
      </c>
    </row>
    <row r="214" spans="2:4" ht="15.75">
      <c r="B214" s="3" t="s">
        <v>929</v>
      </c>
      <c r="C214" s="6" t="s">
        <v>930</v>
      </c>
      <c r="D214" s="7">
        <v>60000</v>
      </c>
    </row>
    <row r="215" spans="2:4" ht="15.75">
      <c r="B215" s="3" t="s">
        <v>933</v>
      </c>
      <c r="C215" s="19" t="s">
        <v>934</v>
      </c>
      <c r="D215" s="20">
        <v>65000</v>
      </c>
    </row>
    <row r="216" spans="2:4" ht="15.75">
      <c r="B216" s="3" t="s">
        <v>937</v>
      </c>
      <c r="C216" s="6" t="s">
        <v>938</v>
      </c>
      <c r="D216" s="7">
        <v>73000</v>
      </c>
    </row>
    <row r="217" spans="2:4" ht="15.75">
      <c r="B217" s="9" t="s">
        <v>941</v>
      </c>
      <c r="C217" s="9" t="s">
        <v>942</v>
      </c>
      <c r="D217" s="7">
        <v>75000</v>
      </c>
    </row>
    <row r="218" spans="2:4" ht="15.75">
      <c r="B218" s="1" t="s">
        <v>945</v>
      </c>
      <c r="C218" s="1" t="s">
        <v>946</v>
      </c>
      <c r="D218" s="2">
        <v>90000</v>
      </c>
    </row>
    <row r="219" spans="2:4" ht="15.75">
      <c r="B219" s="1" t="s">
        <v>949</v>
      </c>
      <c r="C219" s="1" t="s">
        <v>3727</v>
      </c>
      <c r="D219" s="2">
        <v>120000</v>
      </c>
    </row>
    <row r="220" spans="2:4" ht="15.75">
      <c r="B220" s="3" t="s">
        <v>961</v>
      </c>
      <c r="C220" s="5" t="s">
        <v>962</v>
      </c>
      <c r="D220" s="7">
        <v>60000</v>
      </c>
    </row>
    <row r="221" spans="2:4" ht="15.75">
      <c r="B221" s="3" t="s">
        <v>965</v>
      </c>
      <c r="C221" s="14" t="s">
        <v>966</v>
      </c>
      <c r="D221" s="4">
        <v>80000</v>
      </c>
    </row>
    <row r="222" spans="2:4" ht="15.75">
      <c r="B222" s="1" t="s">
        <v>969</v>
      </c>
      <c r="C222" s="1" t="s">
        <v>970</v>
      </c>
      <c r="D222" s="2">
        <v>90000</v>
      </c>
    </row>
    <row r="223" spans="2:4" ht="15.75">
      <c r="B223" s="3" t="s">
        <v>973</v>
      </c>
      <c r="C223" s="6" t="s">
        <v>974</v>
      </c>
      <c r="D223" s="7">
        <v>75000</v>
      </c>
    </row>
    <row r="224" spans="2:4" ht="15.75">
      <c r="B224" s="1" t="s">
        <v>986</v>
      </c>
      <c r="C224" s="1" t="s">
        <v>987</v>
      </c>
      <c r="D224" s="2">
        <v>70000</v>
      </c>
    </row>
    <row r="225" spans="2:4" ht="15.75">
      <c r="B225" s="3" t="s">
        <v>990</v>
      </c>
      <c r="C225" s="3" t="s">
        <v>991</v>
      </c>
      <c r="D225" s="4">
        <v>69000</v>
      </c>
    </row>
    <row r="226" spans="2:4" ht="15.75">
      <c r="B226" s="3" t="s">
        <v>993</v>
      </c>
      <c r="C226" s="6" t="s">
        <v>994</v>
      </c>
      <c r="D226" s="7">
        <v>100000</v>
      </c>
    </row>
    <row r="227" spans="2:4" ht="15.75">
      <c r="B227" s="3" t="s">
        <v>996</v>
      </c>
      <c r="C227" s="14" t="s">
        <v>522</v>
      </c>
      <c r="D227" s="4">
        <v>75000</v>
      </c>
    </row>
    <row r="228" spans="2:4" ht="15.75">
      <c r="B228" s="3" t="s">
        <v>999</v>
      </c>
      <c r="C228" s="6" t="s">
        <v>1000</v>
      </c>
      <c r="D228" s="7">
        <v>63000</v>
      </c>
    </row>
    <row r="229" spans="2:4" ht="15.75">
      <c r="B229" s="3" t="s">
        <v>1003</v>
      </c>
      <c r="C229" s="6" t="s">
        <v>1004</v>
      </c>
      <c r="D229" s="7">
        <v>60000</v>
      </c>
    </row>
    <row r="230" spans="2:4" ht="15.75">
      <c r="B230" s="1" t="s">
        <v>1007</v>
      </c>
      <c r="C230" s="1" t="s">
        <v>1008</v>
      </c>
      <c r="D230" s="2">
        <v>85000</v>
      </c>
    </row>
    <row r="231" spans="2:4" ht="15.75">
      <c r="B231" s="3" t="s">
        <v>1011</v>
      </c>
      <c r="C231" s="5" t="s">
        <v>1012</v>
      </c>
      <c r="D231" s="4">
        <v>80000</v>
      </c>
    </row>
    <row r="232" spans="2:4" ht="15.75">
      <c r="B232" s="1" t="s">
        <v>1015</v>
      </c>
      <c r="C232" s="1" t="s">
        <v>1016</v>
      </c>
      <c r="D232" s="2">
        <v>75000</v>
      </c>
    </row>
    <row r="233" spans="2:4" ht="15.75">
      <c r="B233" s="3" t="s">
        <v>1019</v>
      </c>
      <c r="C233" s="6" t="s">
        <v>1020</v>
      </c>
      <c r="D233" s="7">
        <v>55000</v>
      </c>
    </row>
    <row r="234" spans="2:4" ht="15.75">
      <c r="B234" s="3" t="s">
        <v>1023</v>
      </c>
      <c r="C234" s="6" t="s">
        <v>641</v>
      </c>
      <c r="D234" s="7">
        <v>84000</v>
      </c>
    </row>
    <row r="235" spans="2:4" ht="15.75">
      <c r="B235" s="1" t="s">
        <v>2718</v>
      </c>
      <c r="C235" s="1" t="s">
        <v>2719</v>
      </c>
      <c r="D235" s="2">
        <v>80000</v>
      </c>
    </row>
    <row r="236" spans="2:4" ht="15.75">
      <c r="B236" s="1" t="s">
        <v>1035</v>
      </c>
      <c r="C236" s="1" t="s">
        <v>1036</v>
      </c>
      <c r="D236" s="2">
        <v>78000</v>
      </c>
    </row>
    <row r="237" spans="2:4" ht="15.75">
      <c r="B237" s="1" t="s">
        <v>1043</v>
      </c>
      <c r="C237" s="1" t="s">
        <v>1044</v>
      </c>
      <c r="D237" s="2">
        <v>70000</v>
      </c>
    </row>
    <row r="238" spans="2:4" ht="15.75">
      <c r="B238" s="3" t="s">
        <v>3728</v>
      </c>
      <c r="C238" s="6" t="s">
        <v>1048</v>
      </c>
      <c r="D238" s="7">
        <v>99000</v>
      </c>
    </row>
    <row r="239" spans="2:4" ht="15.75">
      <c r="B239" s="3" t="s">
        <v>1050</v>
      </c>
      <c r="C239" s="3" t="s">
        <v>1051</v>
      </c>
      <c r="D239" s="7">
        <v>60000</v>
      </c>
    </row>
    <row r="240" spans="2:4" ht="15.75">
      <c r="B240" s="1" t="s">
        <v>1055</v>
      </c>
      <c r="C240" s="1" t="s">
        <v>1056</v>
      </c>
      <c r="D240" s="2">
        <v>70000</v>
      </c>
    </row>
    <row r="241" spans="2:4" ht="15.75">
      <c r="B241" s="9" t="s">
        <v>3872</v>
      </c>
      <c r="C241" s="9" t="s">
        <v>1060</v>
      </c>
      <c r="D241" s="7">
        <v>80000</v>
      </c>
    </row>
    <row r="242" spans="2:4" ht="15.75">
      <c r="B242" s="1" t="s">
        <v>1059</v>
      </c>
      <c r="C242" s="1" t="s">
        <v>1060</v>
      </c>
      <c r="D242" s="2">
        <v>95000</v>
      </c>
    </row>
    <row r="243" spans="2:4" ht="15.75">
      <c r="B243" s="1" t="s">
        <v>1064</v>
      </c>
      <c r="C243" s="1" t="s">
        <v>1065</v>
      </c>
      <c r="D243" s="2">
        <v>50000</v>
      </c>
    </row>
    <row r="244" spans="2:4" ht="15.75">
      <c r="B244" s="3" t="s">
        <v>1069</v>
      </c>
      <c r="C244" s="6" t="s">
        <v>1070</v>
      </c>
      <c r="D244" s="7">
        <v>65000</v>
      </c>
    </row>
    <row r="245" spans="2:4" ht="15.75">
      <c r="B245" s="9" t="s">
        <v>1076</v>
      </c>
      <c r="C245" s="9" t="s">
        <v>1077</v>
      </c>
      <c r="D245" s="7">
        <v>50000</v>
      </c>
    </row>
    <row r="246" spans="2:4" ht="15.75">
      <c r="B246" s="9" t="s">
        <v>1080</v>
      </c>
      <c r="C246" s="9" t="s">
        <v>1081</v>
      </c>
      <c r="D246" s="7">
        <v>80000</v>
      </c>
    </row>
    <row r="247" spans="2:4" ht="15.75">
      <c r="B247" s="1" t="s">
        <v>1084</v>
      </c>
      <c r="C247" s="1" t="s">
        <v>1085</v>
      </c>
      <c r="D247" s="2">
        <v>60000</v>
      </c>
    </row>
    <row r="248" spans="2:4" ht="15.75">
      <c r="B248" s="3" t="s">
        <v>1088</v>
      </c>
      <c r="C248" s="6" t="s">
        <v>1089</v>
      </c>
      <c r="D248" s="7">
        <v>75000</v>
      </c>
    </row>
    <row r="249" spans="2:4" ht="15.75">
      <c r="B249" s="3" t="s">
        <v>1092</v>
      </c>
      <c r="C249" s="5" t="s">
        <v>1093</v>
      </c>
      <c r="D249" s="4">
        <v>44000</v>
      </c>
    </row>
    <row r="250" spans="2:4" ht="15.75">
      <c r="B250" s="9" t="s">
        <v>1097</v>
      </c>
      <c r="C250" s="9" t="s">
        <v>385</v>
      </c>
      <c r="D250" s="7">
        <v>96000</v>
      </c>
    </row>
    <row r="251" spans="2:4" ht="15.75">
      <c r="B251" s="3" t="s">
        <v>1101</v>
      </c>
      <c r="C251" s="6" t="s">
        <v>1102</v>
      </c>
      <c r="D251" s="7">
        <v>70000</v>
      </c>
    </row>
    <row r="252" spans="2:4" ht="15.75">
      <c r="B252" s="3" t="s">
        <v>1105</v>
      </c>
      <c r="C252" s="3" t="s">
        <v>1106</v>
      </c>
      <c r="D252" s="13">
        <v>80000</v>
      </c>
    </row>
    <row r="253" spans="2:4" ht="15.75">
      <c r="B253" s="1" t="s">
        <v>1113</v>
      </c>
      <c r="C253" s="1" t="s">
        <v>1114</v>
      </c>
      <c r="D253" s="2">
        <v>55000</v>
      </c>
    </row>
    <row r="254" spans="2:4" ht="15.75">
      <c r="B254" s="3" t="s">
        <v>1116</v>
      </c>
      <c r="C254" s="3" t="s">
        <v>1117</v>
      </c>
      <c r="D254" s="13">
        <v>60000</v>
      </c>
    </row>
    <row r="255" spans="2:4" ht="15.75">
      <c r="B255" s="1" t="s">
        <v>1119</v>
      </c>
      <c r="C255" s="1" t="s">
        <v>1120</v>
      </c>
      <c r="D255" s="2">
        <v>65000</v>
      </c>
    </row>
    <row r="256" spans="2:4" ht="15.75">
      <c r="B256" s="1" t="s">
        <v>1123</v>
      </c>
      <c r="C256" s="1" t="s">
        <v>1124</v>
      </c>
      <c r="D256" s="2">
        <v>80000</v>
      </c>
    </row>
    <row r="257" spans="2:4" ht="15.75">
      <c r="B257" s="1" t="s">
        <v>1126</v>
      </c>
      <c r="C257" s="1" t="s">
        <v>1127</v>
      </c>
      <c r="D257" s="2">
        <v>65000</v>
      </c>
    </row>
    <row r="258" spans="2:4" ht="15.75">
      <c r="B258" s="1" t="s">
        <v>1131</v>
      </c>
      <c r="C258" s="1" t="s">
        <v>1132</v>
      </c>
      <c r="D258" s="2">
        <v>85000</v>
      </c>
    </row>
    <row r="259" spans="2:4">
      <c r="B259" s="15" t="s">
        <v>3933</v>
      </c>
      <c r="C259" s="15">
        <v>2</v>
      </c>
      <c r="D259" s="15"/>
    </row>
    <row r="260" spans="2:4" ht="15.75">
      <c r="B260" s="3" t="s">
        <v>1135</v>
      </c>
      <c r="C260" s="6" t="s">
        <v>1136</v>
      </c>
      <c r="D260" s="7">
        <v>70000</v>
      </c>
    </row>
    <row r="261" spans="2:4" ht="15.75">
      <c r="B261" s="1" t="s">
        <v>1139</v>
      </c>
      <c r="C261" s="1" t="s">
        <v>1140</v>
      </c>
      <c r="D261" s="2">
        <v>80000</v>
      </c>
    </row>
    <row r="262" spans="2:4" ht="15.75">
      <c r="B262" s="1" t="s">
        <v>1144</v>
      </c>
      <c r="C262" s="1" t="s">
        <v>1145</v>
      </c>
      <c r="D262" s="2">
        <v>100000</v>
      </c>
    </row>
    <row r="263" spans="2:4" ht="15.75">
      <c r="B263" s="3" t="s">
        <v>1148</v>
      </c>
      <c r="C263" s="5" t="s">
        <v>1149</v>
      </c>
      <c r="D263" s="7">
        <v>69000</v>
      </c>
    </row>
    <row r="264" spans="2:4" ht="15.75">
      <c r="B264" s="1" t="s">
        <v>1151</v>
      </c>
      <c r="C264" s="1" t="s">
        <v>1152</v>
      </c>
      <c r="D264" s="2">
        <v>79000</v>
      </c>
    </row>
    <row r="265" spans="2:4">
      <c r="B265" s="15" t="s">
        <v>3934</v>
      </c>
      <c r="C265" s="15">
        <v>3</v>
      </c>
      <c r="D265" s="15"/>
    </row>
    <row r="266" spans="2:4" ht="15.75">
      <c r="B266" s="3" t="s">
        <v>1159</v>
      </c>
      <c r="C266" s="3" t="s">
        <v>1160</v>
      </c>
      <c r="D266" s="13">
        <v>68000</v>
      </c>
    </row>
    <row r="267" spans="2:4" ht="15.75">
      <c r="B267" s="1" t="s">
        <v>1163</v>
      </c>
      <c r="C267" s="1" t="s">
        <v>1164</v>
      </c>
      <c r="D267" s="2">
        <v>75000</v>
      </c>
    </row>
    <row r="268" spans="2:4" ht="15.75">
      <c r="B268" s="1" t="s">
        <v>1167</v>
      </c>
      <c r="C268" s="1" t="s">
        <v>1168</v>
      </c>
      <c r="D268" s="2">
        <v>62000</v>
      </c>
    </row>
    <row r="269" spans="2:4" ht="15.75">
      <c r="B269" s="16" t="s">
        <v>1171</v>
      </c>
      <c r="C269" s="5" t="s">
        <v>1172</v>
      </c>
      <c r="D269" s="7">
        <v>76000</v>
      </c>
    </row>
    <row r="270" spans="2:4" ht="15.75">
      <c r="B270" s="3" t="s">
        <v>1175</v>
      </c>
      <c r="C270" s="6" t="s">
        <v>1176</v>
      </c>
      <c r="D270" s="7">
        <v>89000</v>
      </c>
    </row>
    <row r="271" spans="2:4" ht="15.75">
      <c r="B271" s="3" t="s">
        <v>1179</v>
      </c>
      <c r="C271" s="6" t="s">
        <v>1180</v>
      </c>
      <c r="D271" s="7">
        <v>60000</v>
      </c>
    </row>
    <row r="272" spans="2:4" ht="15.75">
      <c r="B272" s="1" t="s">
        <v>1188</v>
      </c>
      <c r="C272" s="1" t="s">
        <v>1189</v>
      </c>
      <c r="D272" s="2">
        <v>70000</v>
      </c>
    </row>
    <row r="273" spans="2:4" ht="15.75">
      <c r="B273" s="1" t="s">
        <v>3214</v>
      </c>
      <c r="C273" s="1" t="s">
        <v>1653</v>
      </c>
      <c r="D273" s="2">
        <v>80000</v>
      </c>
    </row>
    <row r="274" spans="2:4" ht="15.75">
      <c r="B274" s="3" t="s">
        <v>2682</v>
      </c>
      <c r="C274" s="3" t="s">
        <v>2677</v>
      </c>
      <c r="D274" s="7">
        <v>80000</v>
      </c>
    </row>
    <row r="275" spans="2:4" ht="15.75">
      <c r="B275" s="11" t="s">
        <v>2860</v>
      </c>
      <c r="C275" s="9" t="s">
        <v>2861</v>
      </c>
      <c r="D275" s="7">
        <v>80000</v>
      </c>
    </row>
    <row r="276" spans="2:4" ht="15.75">
      <c r="B276" s="1" t="s">
        <v>1219</v>
      </c>
      <c r="C276" s="1" t="s">
        <v>1220</v>
      </c>
      <c r="D276" s="2">
        <v>84000</v>
      </c>
    </row>
    <row r="277" spans="2:4" ht="15.75">
      <c r="B277" s="1" t="s">
        <v>1223</v>
      </c>
      <c r="C277" s="1" t="s">
        <v>1224</v>
      </c>
      <c r="D277" s="2">
        <v>125000</v>
      </c>
    </row>
    <row r="278" spans="2:4" ht="15.75">
      <c r="B278" s="1" t="s">
        <v>1227</v>
      </c>
      <c r="C278" s="1" t="s">
        <v>1228</v>
      </c>
      <c r="D278" s="2">
        <v>95000</v>
      </c>
    </row>
    <row r="279" spans="2:4" ht="15.75">
      <c r="B279" s="1" t="s">
        <v>1232</v>
      </c>
      <c r="C279" s="1" t="s">
        <v>1233</v>
      </c>
      <c r="D279" s="2">
        <v>70000</v>
      </c>
    </row>
    <row r="280" spans="2:4" ht="15.75">
      <c r="B280" s="8" t="s">
        <v>1236</v>
      </c>
      <c r="C280" s="8" t="s">
        <v>1237</v>
      </c>
      <c r="D280" s="7">
        <v>89000</v>
      </c>
    </row>
    <row r="281" spans="2:4" ht="15.75">
      <c r="B281" s="3" t="s">
        <v>1240</v>
      </c>
      <c r="C281" s="6" t="s">
        <v>1241</v>
      </c>
      <c r="D281" s="7">
        <v>95000</v>
      </c>
    </row>
    <row r="282" spans="2:4" ht="15.75">
      <c r="B282" s="9" t="s">
        <v>1248</v>
      </c>
      <c r="C282" s="21" t="s">
        <v>1249</v>
      </c>
      <c r="D282" s="2">
        <v>70000</v>
      </c>
    </row>
    <row r="283" spans="2:4" ht="15.75">
      <c r="B283" s="3" t="s">
        <v>3835</v>
      </c>
      <c r="C283" s="6" t="s">
        <v>3836</v>
      </c>
      <c r="D283" s="7">
        <v>73000</v>
      </c>
    </row>
    <row r="284" spans="2:4" ht="15.75">
      <c r="B284" s="1" t="s">
        <v>1251</v>
      </c>
      <c r="C284" s="1" t="s">
        <v>1252</v>
      </c>
      <c r="D284" s="2">
        <v>190000</v>
      </c>
    </row>
    <row r="285" spans="2:4" ht="15.75">
      <c r="B285" s="3" t="s">
        <v>3731</v>
      </c>
      <c r="C285" s="6" t="s">
        <v>95</v>
      </c>
      <c r="D285" s="7">
        <v>100000</v>
      </c>
    </row>
    <row r="286" spans="2:4" ht="15.75">
      <c r="B286" s="8" t="s">
        <v>1256</v>
      </c>
      <c r="C286" s="8" t="s">
        <v>1257</v>
      </c>
      <c r="D286" s="7">
        <v>107000</v>
      </c>
    </row>
    <row r="287" spans="2:4" ht="15.75">
      <c r="B287" s="3" t="s">
        <v>3734</v>
      </c>
      <c r="C287" s="6" t="s">
        <v>3735</v>
      </c>
      <c r="D287" s="7">
        <v>70000</v>
      </c>
    </row>
    <row r="288" spans="2:4" ht="15.75">
      <c r="B288" s="3" t="s">
        <v>2615</v>
      </c>
      <c r="C288" s="6" t="s">
        <v>2616</v>
      </c>
      <c r="D288" s="7">
        <v>83000</v>
      </c>
    </row>
    <row r="289" spans="2:4" ht="15.75">
      <c r="B289" s="1" t="s">
        <v>1268</v>
      </c>
      <c r="C289" s="1" t="s">
        <v>1269</v>
      </c>
      <c r="D289" s="2">
        <v>90000</v>
      </c>
    </row>
    <row r="290" spans="2:4" ht="15.75">
      <c r="B290" s="1" t="s">
        <v>1272</v>
      </c>
      <c r="C290" s="1" t="s">
        <v>1273</v>
      </c>
      <c r="D290" s="2">
        <v>85000</v>
      </c>
    </row>
    <row r="291" spans="2:4" ht="15.75">
      <c r="B291" s="3" t="s">
        <v>1276</v>
      </c>
      <c r="C291" s="3" t="s">
        <v>1277</v>
      </c>
      <c r="D291" s="7">
        <v>84000</v>
      </c>
    </row>
    <row r="292" spans="2:4" ht="15.75">
      <c r="B292" s="1" t="s">
        <v>1280</v>
      </c>
      <c r="C292" s="1" t="s">
        <v>1281</v>
      </c>
      <c r="D292" s="2">
        <v>70000</v>
      </c>
    </row>
    <row r="293" spans="2:4" ht="15.75">
      <c r="B293" s="1" t="s">
        <v>1283</v>
      </c>
      <c r="C293" s="1" t="s">
        <v>1284</v>
      </c>
      <c r="D293" s="2">
        <v>90000</v>
      </c>
    </row>
    <row r="294" spans="2:4" ht="15.75">
      <c r="B294" s="3" t="s">
        <v>1297</v>
      </c>
      <c r="C294" s="6" t="s">
        <v>1298</v>
      </c>
      <c r="D294" s="7">
        <v>73000</v>
      </c>
    </row>
    <row r="295" spans="2:4" ht="15.75">
      <c r="B295" s="1" t="s">
        <v>1300</v>
      </c>
      <c r="C295" s="1" t="s">
        <v>1301</v>
      </c>
      <c r="D295" s="2">
        <v>69000</v>
      </c>
    </row>
    <row r="296" spans="2:4" ht="15.75">
      <c r="B296" s="3" t="s">
        <v>1304</v>
      </c>
      <c r="C296" s="6" t="s">
        <v>1305</v>
      </c>
      <c r="D296" s="7">
        <v>90000</v>
      </c>
    </row>
    <row r="297" spans="2:4" ht="15.75">
      <c r="B297" s="1" t="s">
        <v>1308</v>
      </c>
      <c r="C297" s="1" t="s">
        <v>1309</v>
      </c>
      <c r="D297" s="2">
        <v>64000</v>
      </c>
    </row>
    <row r="298" spans="2:4" ht="15.75">
      <c r="B298" s="1" t="s">
        <v>1312</v>
      </c>
      <c r="C298" s="1" t="s">
        <v>1313</v>
      </c>
      <c r="D298" s="2">
        <v>77000</v>
      </c>
    </row>
    <row r="299" spans="2:4" ht="15.75">
      <c r="B299" s="3" t="s">
        <v>1316</v>
      </c>
      <c r="C299" s="6" t="s">
        <v>412</v>
      </c>
      <c r="D299" s="7">
        <v>60000</v>
      </c>
    </row>
    <row r="300" spans="2:4" ht="15.75">
      <c r="B300" s="3" t="s">
        <v>1319</v>
      </c>
      <c r="C300" s="6" t="s">
        <v>865</v>
      </c>
      <c r="D300" s="7">
        <v>55000</v>
      </c>
    </row>
    <row r="301" spans="2:4" ht="15.75">
      <c r="B301" s="3" t="s">
        <v>1321</v>
      </c>
      <c r="C301" s="6" t="s">
        <v>1322</v>
      </c>
      <c r="D301" s="7">
        <v>60000</v>
      </c>
    </row>
    <row r="302" spans="2:4" ht="15.75">
      <c r="B302" s="3" t="s">
        <v>1325</v>
      </c>
      <c r="C302" s="6" t="s">
        <v>1326</v>
      </c>
      <c r="D302" s="7">
        <v>75000</v>
      </c>
    </row>
    <row r="303" spans="2:4" ht="15.75">
      <c r="B303" s="3" t="s">
        <v>1329</v>
      </c>
      <c r="C303" s="6" t="s">
        <v>702</v>
      </c>
      <c r="D303" s="7">
        <v>72000</v>
      </c>
    </row>
    <row r="304" spans="2:4" ht="15.75">
      <c r="B304" s="1" t="s">
        <v>1332</v>
      </c>
      <c r="C304" s="1" t="s">
        <v>1333</v>
      </c>
      <c r="D304" s="2">
        <v>70000</v>
      </c>
    </row>
    <row r="305" spans="2:4" ht="15.75">
      <c r="B305" s="3" t="s">
        <v>1336</v>
      </c>
      <c r="C305" s="6" t="s">
        <v>1337</v>
      </c>
      <c r="D305" s="7">
        <v>75000</v>
      </c>
    </row>
    <row r="306" spans="2:4" ht="15.75">
      <c r="B306" s="3" t="s">
        <v>1340</v>
      </c>
      <c r="C306" s="6" t="s">
        <v>1341</v>
      </c>
      <c r="D306" s="7">
        <v>56000</v>
      </c>
    </row>
    <row r="307" spans="2:4" ht="15.75">
      <c r="B307" s="3" t="s">
        <v>1343</v>
      </c>
      <c r="C307" s="6" t="s">
        <v>1344</v>
      </c>
      <c r="D307" s="7">
        <v>67000</v>
      </c>
    </row>
    <row r="308" spans="2:4" ht="15.75">
      <c r="B308" s="17" t="s">
        <v>1347</v>
      </c>
      <c r="C308" s="18" t="s">
        <v>732</v>
      </c>
      <c r="D308" s="7">
        <v>65000</v>
      </c>
    </row>
    <row r="309" spans="2:4" ht="15.75">
      <c r="B309" s="9" t="s">
        <v>1349</v>
      </c>
      <c r="C309" s="9" t="s">
        <v>1350</v>
      </c>
      <c r="D309" s="7">
        <v>75000</v>
      </c>
    </row>
    <row r="310" spans="2:4" ht="15.75">
      <c r="B310" s="3" t="s">
        <v>1352</v>
      </c>
      <c r="C310" s="6" t="s">
        <v>1353</v>
      </c>
      <c r="D310" s="7">
        <v>75000</v>
      </c>
    </row>
    <row r="311" spans="2:4" ht="15.75">
      <c r="B311" s="16" t="s">
        <v>1356</v>
      </c>
      <c r="C311" s="6" t="s">
        <v>1357</v>
      </c>
      <c r="D311" s="7">
        <v>81000</v>
      </c>
    </row>
    <row r="312" spans="2:4" ht="15.75">
      <c r="B312" s="1" t="s">
        <v>1360</v>
      </c>
      <c r="C312" s="1" t="s">
        <v>1361</v>
      </c>
      <c r="D312" s="2">
        <v>64000</v>
      </c>
    </row>
    <row r="313" spans="2:4" ht="15.75">
      <c r="B313" s="3" t="s">
        <v>1364</v>
      </c>
      <c r="C313" s="6" t="s">
        <v>610</v>
      </c>
      <c r="D313" s="7">
        <v>62000</v>
      </c>
    </row>
    <row r="314" spans="2:4" ht="15.75">
      <c r="B314" s="3" t="s">
        <v>1367</v>
      </c>
      <c r="C314" s="5" t="s">
        <v>1368</v>
      </c>
      <c r="D314" s="4">
        <v>65000</v>
      </c>
    </row>
    <row r="315" spans="2:4" ht="15.75">
      <c r="B315" s="1" t="s">
        <v>3267</v>
      </c>
      <c r="C315" s="1" t="s">
        <v>2199</v>
      </c>
      <c r="D315" s="2">
        <v>100000</v>
      </c>
    </row>
    <row r="316" spans="2:4" ht="15.75">
      <c r="B316" s="3" t="s">
        <v>1370</v>
      </c>
      <c r="C316" s="6" t="s">
        <v>1371</v>
      </c>
      <c r="D316" s="7">
        <v>85000</v>
      </c>
    </row>
    <row r="317" spans="2:4" ht="15.75">
      <c r="B317" s="3" t="s">
        <v>1374</v>
      </c>
      <c r="C317" s="3" t="s">
        <v>1371</v>
      </c>
      <c r="D317" s="12">
        <v>90000</v>
      </c>
    </row>
    <row r="318" spans="2:4" ht="15.75">
      <c r="B318" s="17" t="s">
        <v>1376</v>
      </c>
      <c r="C318" s="18" t="s">
        <v>1377</v>
      </c>
      <c r="D318" s="7">
        <v>55000</v>
      </c>
    </row>
    <row r="319" spans="2:4" ht="15.75">
      <c r="B319" s="3" t="s">
        <v>3742</v>
      </c>
      <c r="C319" s="6" t="s">
        <v>3743</v>
      </c>
      <c r="D319" s="7">
        <v>84000</v>
      </c>
    </row>
    <row r="320" spans="2:4" ht="15.75">
      <c r="B320" s="3" t="s">
        <v>1380</v>
      </c>
      <c r="C320" s="6" t="s">
        <v>1381</v>
      </c>
      <c r="D320" s="7">
        <v>75000</v>
      </c>
    </row>
    <row r="321" spans="2:4" ht="15.75">
      <c r="B321" s="1" t="s">
        <v>1384</v>
      </c>
      <c r="C321" s="1" t="s">
        <v>1385</v>
      </c>
      <c r="D321" s="2">
        <v>60000</v>
      </c>
    </row>
    <row r="322" spans="2:4" ht="15.75">
      <c r="B322" s="9" t="s">
        <v>1390</v>
      </c>
      <c r="C322" s="9" t="s">
        <v>1391</v>
      </c>
      <c r="D322" s="7">
        <v>65000</v>
      </c>
    </row>
    <row r="323" spans="2:4" ht="15.75">
      <c r="B323" s="1" t="s">
        <v>1393</v>
      </c>
      <c r="C323" s="1" t="s">
        <v>1394</v>
      </c>
      <c r="D323" s="2">
        <v>80000</v>
      </c>
    </row>
    <row r="324" spans="2:4" ht="15.75">
      <c r="B324" s="8" t="s">
        <v>3745</v>
      </c>
      <c r="C324" s="8" t="s">
        <v>3746</v>
      </c>
      <c r="D324" s="7">
        <v>65000</v>
      </c>
    </row>
    <row r="325" spans="2:4" ht="15.75">
      <c r="B325" s="1" t="s">
        <v>1397</v>
      </c>
      <c r="C325" s="1" t="s">
        <v>1398</v>
      </c>
      <c r="D325" s="2">
        <v>55000</v>
      </c>
    </row>
    <row r="326" spans="2:4" ht="15.75">
      <c r="B326" s="8" t="s">
        <v>3054</v>
      </c>
      <c r="C326" s="8" t="s">
        <v>3055</v>
      </c>
      <c r="D326" s="7">
        <v>45000</v>
      </c>
    </row>
    <row r="327" spans="2:4" ht="15.75">
      <c r="B327" s="3" t="s">
        <v>3749</v>
      </c>
      <c r="C327" s="6" t="s">
        <v>1402</v>
      </c>
      <c r="D327" s="7">
        <v>60000</v>
      </c>
    </row>
    <row r="328" spans="2:4">
      <c r="B328" s="15" t="s">
        <v>3935</v>
      </c>
      <c r="C328" s="15">
        <v>3</v>
      </c>
      <c r="D328" s="15"/>
    </row>
    <row r="329" spans="2:4" ht="15.75">
      <c r="B329" s="1" t="s">
        <v>1409</v>
      </c>
      <c r="C329" s="1" t="s">
        <v>1410</v>
      </c>
      <c r="D329" s="2">
        <v>100000</v>
      </c>
    </row>
    <row r="330" spans="2:4" ht="15.75">
      <c r="B330" s="1" t="s">
        <v>1414</v>
      </c>
      <c r="C330" s="1" t="s">
        <v>1415</v>
      </c>
      <c r="D330" s="2">
        <v>60000</v>
      </c>
    </row>
    <row r="331" spans="2:4" ht="15.75">
      <c r="B331" s="3" t="s">
        <v>1418</v>
      </c>
      <c r="C331" s="6" t="s">
        <v>748</v>
      </c>
      <c r="D331" s="7">
        <v>62000</v>
      </c>
    </row>
    <row r="332" spans="2:4" ht="15.75">
      <c r="B332" s="3" t="s">
        <v>1421</v>
      </c>
      <c r="C332" s="6" t="s">
        <v>1422</v>
      </c>
      <c r="D332" s="7">
        <v>85000</v>
      </c>
    </row>
    <row r="333" spans="2:4" ht="15.75">
      <c r="B333" s="1" t="s">
        <v>1425</v>
      </c>
      <c r="C333" s="1" t="s">
        <v>1406</v>
      </c>
      <c r="D333" s="2">
        <v>60000</v>
      </c>
    </row>
    <row r="334" spans="2:4" ht="15.75">
      <c r="B334" s="8" t="s">
        <v>3124</v>
      </c>
      <c r="C334" s="8" t="s">
        <v>3125</v>
      </c>
      <c r="D334" s="7">
        <v>85000</v>
      </c>
    </row>
    <row r="335" spans="2:4" ht="15.75">
      <c r="B335" s="1" t="s">
        <v>3015</v>
      </c>
      <c r="C335" s="1" t="s">
        <v>3016</v>
      </c>
      <c r="D335" s="2">
        <v>120000</v>
      </c>
    </row>
    <row r="336" spans="2:4" ht="15.75">
      <c r="B336" s="3" t="s">
        <v>1428</v>
      </c>
      <c r="C336" s="3" t="s">
        <v>1429</v>
      </c>
      <c r="D336" s="13">
        <v>79000</v>
      </c>
    </row>
    <row r="337" spans="2:4" ht="15.75">
      <c r="B337" s="1" t="s">
        <v>1432</v>
      </c>
      <c r="C337" s="1" t="s">
        <v>1433</v>
      </c>
      <c r="D337" s="2">
        <v>55000</v>
      </c>
    </row>
    <row r="338" spans="2:4" ht="15.75">
      <c r="B338" s="3" t="s">
        <v>1436</v>
      </c>
      <c r="C338" s="3" t="s">
        <v>1437</v>
      </c>
      <c r="D338" s="13">
        <v>80000</v>
      </c>
    </row>
    <row r="339" spans="2:4" ht="15.75">
      <c r="B339" s="1" t="s">
        <v>2728</v>
      </c>
      <c r="C339" s="1" t="s">
        <v>2729</v>
      </c>
      <c r="D339" s="2">
        <v>80000</v>
      </c>
    </row>
    <row r="340" spans="2:4" ht="15.75">
      <c r="B340" s="1" t="s">
        <v>3225</v>
      </c>
      <c r="C340" s="1" t="s">
        <v>2729</v>
      </c>
      <c r="D340" s="2">
        <v>90000</v>
      </c>
    </row>
    <row r="341" spans="2:4" ht="15.75">
      <c r="B341" s="3" t="s">
        <v>1446</v>
      </c>
      <c r="C341" s="5" t="s">
        <v>1447</v>
      </c>
      <c r="D341" s="4">
        <v>52000</v>
      </c>
    </row>
    <row r="342" spans="2:4" ht="15.75">
      <c r="B342" s="3" t="s">
        <v>3750</v>
      </c>
      <c r="C342" s="3" t="s">
        <v>2957</v>
      </c>
      <c r="D342" s="12">
        <v>95000</v>
      </c>
    </row>
    <row r="343" spans="2:4" ht="15.75">
      <c r="B343" s="1" t="s">
        <v>3188</v>
      </c>
      <c r="C343" s="1" t="s">
        <v>3189</v>
      </c>
      <c r="D343" s="2">
        <v>80000</v>
      </c>
    </row>
    <row r="344" spans="2:4" ht="15.75">
      <c r="B344" s="3" t="s">
        <v>3839</v>
      </c>
      <c r="C344" s="6" t="s">
        <v>2428</v>
      </c>
      <c r="D344" s="7">
        <v>57000</v>
      </c>
    </row>
    <row r="345" spans="2:4" ht="15.75">
      <c r="B345" s="3" t="s">
        <v>2644</v>
      </c>
      <c r="C345" s="3" t="s">
        <v>2645</v>
      </c>
      <c r="D345" s="12">
        <v>100000</v>
      </c>
    </row>
    <row r="346" spans="2:4" ht="15.75">
      <c r="B346" s="1" t="s">
        <v>2708</v>
      </c>
      <c r="C346" s="1" t="s">
        <v>2680</v>
      </c>
      <c r="D346" s="2">
        <v>80000</v>
      </c>
    </row>
    <row r="347" spans="2:4" ht="15.75">
      <c r="B347" s="3" t="s">
        <v>1454</v>
      </c>
      <c r="C347" s="6" t="s">
        <v>1455</v>
      </c>
      <c r="D347" s="7">
        <v>60000</v>
      </c>
    </row>
    <row r="348" spans="2:4" ht="15.75">
      <c r="B348" s="3" t="s">
        <v>1457</v>
      </c>
      <c r="C348" s="6" t="s">
        <v>1458</v>
      </c>
      <c r="D348" s="7">
        <v>65000</v>
      </c>
    </row>
    <row r="349" spans="2:4" ht="15.75">
      <c r="B349" s="3" t="s">
        <v>3751</v>
      </c>
      <c r="C349" s="3" t="s">
        <v>1465</v>
      </c>
      <c r="D349" s="4">
        <v>68000</v>
      </c>
    </row>
    <row r="350" spans="2:4">
      <c r="B350" s="15" t="s">
        <v>3751</v>
      </c>
      <c r="C350" s="15">
        <v>3</v>
      </c>
      <c r="D350" s="15"/>
    </row>
    <row r="351" spans="2:4" ht="15.75">
      <c r="B351" s="3" t="s">
        <v>1467</v>
      </c>
      <c r="C351" s="6" t="s">
        <v>1468</v>
      </c>
      <c r="D351" s="7">
        <v>67000</v>
      </c>
    </row>
    <row r="352" spans="2:4" ht="15.75">
      <c r="B352" s="3" t="s">
        <v>1471</v>
      </c>
      <c r="C352" s="6" t="s">
        <v>1472</v>
      </c>
      <c r="D352" s="7">
        <v>85000</v>
      </c>
    </row>
    <row r="353" spans="2:4" ht="15.75">
      <c r="B353" s="1" t="s">
        <v>1474</v>
      </c>
      <c r="C353" s="1" t="s">
        <v>1451</v>
      </c>
      <c r="D353" s="2">
        <v>89000</v>
      </c>
    </row>
    <row r="354" spans="2:4" ht="15.75">
      <c r="B354" s="3" t="s">
        <v>1477</v>
      </c>
      <c r="C354" s="3" t="s">
        <v>1478</v>
      </c>
      <c r="D354" s="7">
        <v>92000</v>
      </c>
    </row>
    <row r="355" spans="2:4" ht="15.75">
      <c r="B355" s="3" t="s">
        <v>1481</v>
      </c>
      <c r="C355" s="6" t="s">
        <v>1482</v>
      </c>
      <c r="D355" s="7">
        <v>52000</v>
      </c>
    </row>
    <row r="356" spans="2:4" ht="15.75">
      <c r="B356" s="9" t="s">
        <v>1484</v>
      </c>
      <c r="C356" s="9" t="s">
        <v>268</v>
      </c>
      <c r="D356" s="7">
        <v>80000</v>
      </c>
    </row>
    <row r="357" spans="2:4" ht="15.75">
      <c r="B357" s="3" t="s">
        <v>1487</v>
      </c>
      <c r="C357" s="3" t="s">
        <v>1488</v>
      </c>
      <c r="D357" s="7">
        <v>80000</v>
      </c>
    </row>
    <row r="358" spans="2:4" ht="15.75">
      <c r="B358" s="1" t="s">
        <v>1490</v>
      </c>
      <c r="C358" s="1" t="s">
        <v>1491</v>
      </c>
      <c r="D358" s="2">
        <v>75000</v>
      </c>
    </row>
    <row r="359" spans="2:4" ht="15.75">
      <c r="B359" s="3" t="s">
        <v>1499</v>
      </c>
      <c r="C359" s="6" t="s">
        <v>1500</v>
      </c>
      <c r="D359" s="7">
        <v>70000</v>
      </c>
    </row>
    <row r="360" spans="2:4" ht="15.75">
      <c r="B360" s="3" t="s">
        <v>1504</v>
      </c>
      <c r="C360" s="6" t="s">
        <v>885</v>
      </c>
      <c r="D360" s="7">
        <v>84000</v>
      </c>
    </row>
    <row r="361" spans="2:4" ht="15.75">
      <c r="B361" s="3" t="s">
        <v>1507</v>
      </c>
      <c r="C361" s="3" t="s">
        <v>1508</v>
      </c>
      <c r="D361" s="7">
        <v>77000</v>
      </c>
    </row>
    <row r="362" spans="2:4" ht="15.75">
      <c r="B362" s="1" t="s">
        <v>1511</v>
      </c>
      <c r="C362" s="1" t="s">
        <v>1512</v>
      </c>
      <c r="D362" s="2">
        <v>75000</v>
      </c>
    </row>
    <row r="363" spans="2:4" ht="15.75">
      <c r="B363" s="3" t="s">
        <v>1516</v>
      </c>
      <c r="C363" s="6" t="s">
        <v>1517</v>
      </c>
      <c r="D363" s="7">
        <v>95000</v>
      </c>
    </row>
    <row r="364" spans="2:4" ht="15.75">
      <c r="B364" s="3" t="s">
        <v>1519</v>
      </c>
      <c r="C364" s="5" t="s">
        <v>1520</v>
      </c>
      <c r="D364" s="4">
        <v>88000</v>
      </c>
    </row>
    <row r="365" spans="2:4" ht="15.75">
      <c r="B365" s="11" t="s">
        <v>3752</v>
      </c>
      <c r="C365" s="9" t="s">
        <v>2865</v>
      </c>
      <c r="D365" s="7">
        <v>67000</v>
      </c>
    </row>
    <row r="366" spans="2:4" ht="15.75">
      <c r="B366" s="1" t="s">
        <v>3071</v>
      </c>
      <c r="C366" s="1" t="s">
        <v>3072</v>
      </c>
      <c r="D366" s="2">
        <v>85000</v>
      </c>
    </row>
    <row r="367" spans="2:4" ht="15.75">
      <c r="B367" s="3" t="s">
        <v>1528</v>
      </c>
      <c r="C367" s="6" t="s">
        <v>463</v>
      </c>
      <c r="D367" s="7">
        <v>45000</v>
      </c>
    </row>
    <row r="368" spans="2:4" ht="15.75">
      <c r="B368" s="11" t="s">
        <v>2868</v>
      </c>
      <c r="C368" s="9" t="s">
        <v>2869</v>
      </c>
      <c r="D368" s="7">
        <v>60000</v>
      </c>
    </row>
    <row r="369" spans="2:4" ht="15.75">
      <c r="B369" s="1" t="s">
        <v>3754</v>
      </c>
      <c r="C369" s="1" t="s">
        <v>3755</v>
      </c>
      <c r="D369" s="2">
        <v>75000</v>
      </c>
    </row>
    <row r="370" spans="2:4" ht="15.75">
      <c r="B370" s="1" t="s">
        <v>1531</v>
      </c>
      <c r="C370" s="1" t="s">
        <v>1532</v>
      </c>
      <c r="D370" s="2">
        <v>70000</v>
      </c>
    </row>
    <row r="371" spans="2:4" ht="15.75">
      <c r="B371" s="1" t="s">
        <v>3050</v>
      </c>
      <c r="C371" s="1" t="s">
        <v>3086</v>
      </c>
      <c r="D371" s="2">
        <v>97000</v>
      </c>
    </row>
    <row r="372" spans="2:4" ht="15.75">
      <c r="B372" s="3" t="s">
        <v>1535</v>
      </c>
      <c r="C372" s="6" t="s">
        <v>1536</v>
      </c>
      <c r="D372" s="7">
        <v>65000</v>
      </c>
    </row>
    <row r="373" spans="2:4" ht="15.75">
      <c r="B373" s="1" t="s">
        <v>1539</v>
      </c>
      <c r="C373" s="1" t="s">
        <v>1540</v>
      </c>
      <c r="D373" s="2">
        <v>59000</v>
      </c>
    </row>
    <row r="374" spans="2:4" ht="15.75">
      <c r="B374" s="3" t="s">
        <v>1543</v>
      </c>
      <c r="C374" s="6" t="s">
        <v>1544</v>
      </c>
      <c r="D374" s="7">
        <v>54000</v>
      </c>
    </row>
    <row r="375" spans="2:4" ht="15.75">
      <c r="B375" s="1" t="s">
        <v>1546</v>
      </c>
      <c r="C375" s="1" t="s">
        <v>1547</v>
      </c>
      <c r="D375" s="2">
        <v>55000</v>
      </c>
    </row>
    <row r="376" spans="2:4" ht="15.75">
      <c r="B376" s="1" t="s">
        <v>1549</v>
      </c>
      <c r="C376" s="1" t="s">
        <v>1550</v>
      </c>
      <c r="D376" s="2">
        <v>55000</v>
      </c>
    </row>
    <row r="377" spans="2:4" ht="15.75">
      <c r="B377" s="1" t="s">
        <v>2721</v>
      </c>
      <c r="C377" s="1" t="s">
        <v>2722</v>
      </c>
      <c r="D377" s="2">
        <v>75000</v>
      </c>
    </row>
    <row r="378" spans="2:4" ht="15.75">
      <c r="B378" s="1" t="s">
        <v>3761</v>
      </c>
      <c r="C378" s="1" t="s">
        <v>2964</v>
      </c>
      <c r="D378" s="2">
        <v>79000</v>
      </c>
    </row>
    <row r="379" spans="2:4" ht="15.75">
      <c r="B379" s="8" t="s">
        <v>1558</v>
      </c>
      <c r="C379" s="8" t="s">
        <v>1559</v>
      </c>
      <c r="D379" s="7">
        <v>73000</v>
      </c>
    </row>
    <row r="380" spans="2:4" ht="15.75">
      <c r="B380" s="9" t="s">
        <v>1562</v>
      </c>
      <c r="C380" s="9" t="s">
        <v>713</v>
      </c>
      <c r="D380" s="7">
        <v>75000</v>
      </c>
    </row>
    <row r="381" spans="2:4" ht="15.75">
      <c r="B381" s="3" t="s">
        <v>1565</v>
      </c>
      <c r="C381" s="6" t="s">
        <v>1566</v>
      </c>
      <c r="D381" s="7">
        <v>53000</v>
      </c>
    </row>
    <row r="382" spans="2:4" ht="15.75">
      <c r="B382" s="1" t="s">
        <v>1572</v>
      </c>
      <c r="C382" s="1" t="s">
        <v>1573</v>
      </c>
      <c r="D382" s="2">
        <v>82000</v>
      </c>
    </row>
    <row r="383" spans="2:4" ht="15.75">
      <c r="B383" s="1" t="s">
        <v>3277</v>
      </c>
      <c r="C383" s="1" t="s">
        <v>3278</v>
      </c>
      <c r="D383" s="2">
        <v>85000</v>
      </c>
    </row>
    <row r="384" spans="2:4" ht="15.75">
      <c r="B384" s="1" t="s">
        <v>1576</v>
      </c>
      <c r="C384" s="1" t="s">
        <v>1577</v>
      </c>
      <c r="D384" s="2">
        <v>60000</v>
      </c>
    </row>
    <row r="385" spans="2:4" ht="15.75">
      <c r="B385" s="17" t="s">
        <v>1580</v>
      </c>
      <c r="C385" s="18" t="s">
        <v>1581</v>
      </c>
      <c r="D385" s="7">
        <v>69000</v>
      </c>
    </row>
    <row r="386" spans="2:4" ht="15.75">
      <c r="B386" s="1" t="s">
        <v>1584</v>
      </c>
      <c r="C386" s="1" t="s">
        <v>1585</v>
      </c>
      <c r="D386" s="2">
        <v>71000</v>
      </c>
    </row>
    <row r="387" spans="2:4" ht="15.75">
      <c r="B387" s="1" t="s">
        <v>1592</v>
      </c>
      <c r="C387" s="1" t="s">
        <v>978</v>
      </c>
      <c r="D387" s="2">
        <v>65000</v>
      </c>
    </row>
    <row r="388" spans="2:4">
      <c r="B388" s="15" t="s">
        <v>3936</v>
      </c>
      <c r="C388" s="15">
        <v>2</v>
      </c>
      <c r="D388" s="15"/>
    </row>
    <row r="389" spans="2:4" ht="15.75">
      <c r="B389" s="3" t="s">
        <v>1599</v>
      </c>
      <c r="C389" s="3" t="s">
        <v>1600</v>
      </c>
      <c r="D389" s="7">
        <v>79000</v>
      </c>
    </row>
    <row r="390" spans="2:4" ht="15.75">
      <c r="B390" s="1" t="s">
        <v>1602</v>
      </c>
      <c r="C390" s="1" t="s">
        <v>1603</v>
      </c>
      <c r="D390" s="2">
        <v>85000</v>
      </c>
    </row>
    <row r="391" spans="2:4" ht="15.75">
      <c r="B391" s="3" t="s">
        <v>1607</v>
      </c>
      <c r="C391" s="6" t="s">
        <v>1608</v>
      </c>
      <c r="D391" s="7">
        <v>82000</v>
      </c>
    </row>
    <row r="392" spans="2:4" ht="15.75">
      <c r="B392" s="3" t="s">
        <v>1611</v>
      </c>
      <c r="C392" s="6" t="s">
        <v>1612</v>
      </c>
      <c r="D392" s="7">
        <v>76000</v>
      </c>
    </row>
    <row r="393" spans="2:4" ht="15.75">
      <c r="B393" s="1" t="s">
        <v>1615</v>
      </c>
      <c r="C393" s="1" t="s">
        <v>1616</v>
      </c>
      <c r="D393" s="2">
        <v>82000</v>
      </c>
    </row>
    <row r="394" spans="2:4" ht="15.75">
      <c r="B394" s="3" t="s">
        <v>1622</v>
      </c>
      <c r="C394" s="6" t="s">
        <v>1623</v>
      </c>
      <c r="D394" s="7">
        <v>65000</v>
      </c>
    </row>
    <row r="395" spans="2:4" ht="15.75">
      <c r="B395" s="1" t="s">
        <v>1626</v>
      </c>
      <c r="C395" s="1" t="s">
        <v>1627</v>
      </c>
      <c r="D395" s="2">
        <v>90000</v>
      </c>
    </row>
    <row r="396" spans="2:4">
      <c r="B396" s="15" t="s">
        <v>3937</v>
      </c>
      <c r="C396" s="15">
        <v>3</v>
      </c>
      <c r="D396" s="15"/>
    </row>
    <row r="397" spans="2:4" ht="15.75">
      <c r="B397" s="3" t="s">
        <v>1630</v>
      </c>
      <c r="C397" s="6" t="s">
        <v>1631</v>
      </c>
      <c r="D397" s="7">
        <v>50000</v>
      </c>
    </row>
    <row r="398" spans="2:4" ht="15.75">
      <c r="B398" s="3" t="s">
        <v>1633</v>
      </c>
      <c r="C398" s="3" t="s">
        <v>1634</v>
      </c>
      <c r="D398" s="12">
        <v>83000</v>
      </c>
    </row>
    <row r="399" spans="2:4" ht="15.75">
      <c r="B399" s="1" t="s">
        <v>3135</v>
      </c>
      <c r="C399" s="1" t="s">
        <v>3136</v>
      </c>
      <c r="D399" s="2">
        <v>120000</v>
      </c>
    </row>
    <row r="400" spans="2:4" ht="15.75">
      <c r="B400" s="3" t="s">
        <v>3764</v>
      </c>
      <c r="C400" s="6" t="s">
        <v>177</v>
      </c>
      <c r="D400" s="7">
        <v>55000</v>
      </c>
    </row>
    <row r="401" spans="2:4" ht="15.75">
      <c r="B401" s="3" t="s">
        <v>3841</v>
      </c>
      <c r="C401" s="6" t="s">
        <v>3842</v>
      </c>
      <c r="D401" s="7">
        <v>58000</v>
      </c>
    </row>
    <row r="402" spans="2:4" ht="15.75">
      <c r="B402" s="1" t="s">
        <v>1637</v>
      </c>
      <c r="C402" s="1" t="s">
        <v>1638</v>
      </c>
      <c r="D402" s="2">
        <v>85000</v>
      </c>
    </row>
    <row r="403" spans="2:4" ht="15.75">
      <c r="B403" s="22" t="s">
        <v>1642</v>
      </c>
      <c r="C403" s="9" t="s">
        <v>1643</v>
      </c>
      <c r="D403" s="7">
        <v>55000</v>
      </c>
    </row>
    <row r="404" spans="2:4" ht="15.75">
      <c r="B404" s="3" t="s">
        <v>1645</v>
      </c>
      <c r="C404" s="6" t="s">
        <v>1646</v>
      </c>
      <c r="D404" s="7">
        <v>50000</v>
      </c>
    </row>
    <row r="405" spans="2:4" ht="15.75">
      <c r="B405" s="1" t="s">
        <v>1652</v>
      </c>
      <c r="C405" s="1" t="s">
        <v>1653</v>
      </c>
      <c r="D405" s="2">
        <v>60000</v>
      </c>
    </row>
    <row r="406" spans="2:4" ht="15.75">
      <c r="B406" s="1" t="s">
        <v>1656</v>
      </c>
      <c r="C406" s="1" t="s">
        <v>1577</v>
      </c>
      <c r="D406" s="2">
        <v>80000</v>
      </c>
    </row>
    <row r="407" spans="2:4" ht="15.75">
      <c r="B407" s="3" t="s">
        <v>1658</v>
      </c>
      <c r="C407" s="6" t="s">
        <v>596</v>
      </c>
      <c r="D407" s="7">
        <v>86000</v>
      </c>
    </row>
    <row r="408" spans="2:4" ht="15.75">
      <c r="B408" s="3" t="s">
        <v>1661</v>
      </c>
      <c r="C408" s="6" t="s">
        <v>1662</v>
      </c>
      <c r="D408" s="7">
        <v>63000</v>
      </c>
    </row>
    <row r="409" spans="2:4" ht="15.75">
      <c r="B409" s="3" t="s">
        <v>1665</v>
      </c>
      <c r="C409" s="6" t="s">
        <v>1666</v>
      </c>
      <c r="D409" s="7">
        <v>92000</v>
      </c>
    </row>
    <row r="410" spans="2:4" ht="15.75">
      <c r="B410" s="1" t="s">
        <v>3196</v>
      </c>
      <c r="C410" s="1" t="s">
        <v>3197</v>
      </c>
      <c r="D410" s="2">
        <v>91000</v>
      </c>
    </row>
    <row r="411" spans="2:4" ht="15.75">
      <c r="B411" s="1" t="s">
        <v>1673</v>
      </c>
      <c r="C411" s="1" t="s">
        <v>1674</v>
      </c>
      <c r="D411" s="2">
        <v>65000</v>
      </c>
    </row>
    <row r="412" spans="2:4" ht="15.75">
      <c r="B412" s="3" t="s">
        <v>1678</v>
      </c>
      <c r="C412" s="6" t="s">
        <v>1679</v>
      </c>
      <c r="D412" s="7">
        <v>47000</v>
      </c>
    </row>
    <row r="413" spans="2:4" ht="15.75">
      <c r="B413" s="1" t="s">
        <v>1681</v>
      </c>
      <c r="C413" s="1" t="s">
        <v>1682</v>
      </c>
      <c r="D413" s="2">
        <v>90000</v>
      </c>
    </row>
    <row r="414" spans="2:4" ht="15.75">
      <c r="B414" s="3" t="s">
        <v>1685</v>
      </c>
      <c r="C414" s="3" t="s">
        <v>1686</v>
      </c>
      <c r="D414" s="12">
        <v>70000</v>
      </c>
    </row>
    <row r="415" spans="2:4" ht="15.75">
      <c r="B415" s="3" t="s">
        <v>1692</v>
      </c>
      <c r="C415" s="6" t="s">
        <v>1693</v>
      </c>
      <c r="D415" s="7">
        <v>45000</v>
      </c>
    </row>
    <row r="416" spans="2:4" ht="15.75">
      <c r="B416" s="8" t="s">
        <v>1697</v>
      </c>
      <c r="C416" s="8" t="s">
        <v>1698</v>
      </c>
      <c r="D416" s="7">
        <v>67000</v>
      </c>
    </row>
    <row r="417" spans="2:4" ht="15.75">
      <c r="B417" s="3" t="s">
        <v>1701</v>
      </c>
      <c r="C417" s="5" t="s">
        <v>1702</v>
      </c>
      <c r="D417" s="4">
        <v>55000</v>
      </c>
    </row>
    <row r="418" spans="2:4" ht="15.75">
      <c r="B418" s="3" t="s">
        <v>1705</v>
      </c>
      <c r="C418" s="6" t="s">
        <v>1706</v>
      </c>
      <c r="D418" s="7">
        <v>50000</v>
      </c>
    </row>
    <row r="419" spans="2:4" ht="15.75">
      <c r="B419" s="3" t="s">
        <v>3115</v>
      </c>
      <c r="C419" s="6" t="s">
        <v>3116</v>
      </c>
      <c r="D419" s="7">
        <v>55000</v>
      </c>
    </row>
    <row r="420" spans="2:4" ht="15.75">
      <c r="B420" s="11" t="s">
        <v>2876</v>
      </c>
      <c r="C420" s="9" t="s">
        <v>2877</v>
      </c>
      <c r="D420" s="7">
        <v>60000</v>
      </c>
    </row>
    <row r="421" spans="2:4" ht="15.75">
      <c r="B421" s="1" t="s">
        <v>3153</v>
      </c>
      <c r="C421" s="1" t="s">
        <v>3154</v>
      </c>
      <c r="D421" s="2">
        <v>70000</v>
      </c>
    </row>
    <row r="422" spans="2:4" ht="15.75">
      <c r="B422" s="1" t="s">
        <v>3766</v>
      </c>
      <c r="C422" s="1" t="s">
        <v>1461</v>
      </c>
      <c r="D422" s="2">
        <v>95000</v>
      </c>
    </row>
    <row r="423" spans="2:4" ht="15.75">
      <c r="B423" s="1" t="s">
        <v>1711</v>
      </c>
      <c r="C423" s="1" t="s">
        <v>1712</v>
      </c>
      <c r="D423" s="2">
        <v>66000</v>
      </c>
    </row>
    <row r="424" spans="2:4" ht="15.75">
      <c r="B424" s="9" t="s">
        <v>1715</v>
      </c>
      <c r="C424" s="9" t="s">
        <v>1716</v>
      </c>
      <c r="D424" s="7">
        <v>72000</v>
      </c>
    </row>
    <row r="425" spans="2:4" ht="15.75">
      <c r="B425" s="1" t="s">
        <v>1718</v>
      </c>
      <c r="C425" s="1" t="s">
        <v>1719</v>
      </c>
      <c r="D425" s="2">
        <v>75000</v>
      </c>
    </row>
    <row r="426" spans="2:4" ht="15.75">
      <c r="B426" s="3" t="s">
        <v>1722</v>
      </c>
      <c r="C426" s="6" t="s">
        <v>1723</v>
      </c>
      <c r="D426" s="7">
        <v>75000</v>
      </c>
    </row>
    <row r="427" spans="2:4" ht="15.75">
      <c r="B427" s="1" t="s">
        <v>1730</v>
      </c>
      <c r="C427" s="1" t="s">
        <v>1731</v>
      </c>
      <c r="D427" s="2">
        <v>80000</v>
      </c>
    </row>
    <row r="428" spans="2:4" ht="15.75">
      <c r="B428" s="3" t="s">
        <v>1734</v>
      </c>
      <c r="C428" s="6" t="s">
        <v>1735</v>
      </c>
      <c r="D428" s="7">
        <v>75000</v>
      </c>
    </row>
    <row r="429" spans="2:4" ht="15.75">
      <c r="B429" s="3" t="s">
        <v>1738</v>
      </c>
      <c r="C429" s="6" t="s">
        <v>1739</v>
      </c>
      <c r="D429" s="7">
        <v>70000</v>
      </c>
    </row>
    <row r="430" spans="2:4" ht="15.75">
      <c r="B430" s="3" t="s">
        <v>1743</v>
      </c>
      <c r="C430" s="3" t="s">
        <v>788</v>
      </c>
      <c r="D430" s="12">
        <v>55000</v>
      </c>
    </row>
    <row r="431" spans="2:4" ht="15.75">
      <c r="B431" s="3" t="s">
        <v>1746</v>
      </c>
      <c r="C431" s="6" t="s">
        <v>1747</v>
      </c>
      <c r="D431" s="7">
        <v>67000</v>
      </c>
    </row>
    <row r="432" spans="2:4" ht="15.75">
      <c r="B432" s="9" t="s">
        <v>1750</v>
      </c>
      <c r="C432" s="9" t="s">
        <v>1751</v>
      </c>
      <c r="D432" s="7">
        <v>75000</v>
      </c>
    </row>
    <row r="433" spans="2:4" ht="15.75">
      <c r="B433" s="1" t="s">
        <v>1753</v>
      </c>
      <c r="C433" s="1" t="s">
        <v>1754</v>
      </c>
      <c r="D433" s="2">
        <v>92000</v>
      </c>
    </row>
    <row r="434" spans="2:4" ht="15.75">
      <c r="B434" s="1" t="s">
        <v>1757</v>
      </c>
      <c r="C434" s="1" t="s">
        <v>1758</v>
      </c>
      <c r="D434" s="2">
        <v>65000</v>
      </c>
    </row>
    <row r="435" spans="2:4" ht="15.75">
      <c r="B435" s="3" t="s">
        <v>1765</v>
      </c>
      <c r="C435" s="3" t="s">
        <v>1766</v>
      </c>
      <c r="D435" s="4">
        <v>68000</v>
      </c>
    </row>
    <row r="436" spans="2:4" ht="15.75">
      <c r="B436" s="3" t="s">
        <v>1768</v>
      </c>
      <c r="C436" s="3" t="s">
        <v>1769</v>
      </c>
      <c r="D436" s="12">
        <v>65000</v>
      </c>
    </row>
    <row r="437" spans="2:4" ht="15.75">
      <c r="B437" s="1" t="s">
        <v>1771</v>
      </c>
      <c r="C437" s="1" t="s">
        <v>1772</v>
      </c>
      <c r="D437" s="2">
        <v>65000</v>
      </c>
    </row>
    <row r="438" spans="2:4" ht="15.75">
      <c r="B438" s="17" t="s">
        <v>1775</v>
      </c>
      <c r="C438" s="18" t="s">
        <v>1776</v>
      </c>
      <c r="D438" s="7">
        <v>75000</v>
      </c>
    </row>
    <row r="439" spans="2:4" ht="15.75">
      <c r="B439" s="1" t="s">
        <v>1779</v>
      </c>
      <c r="C439" s="1" t="s">
        <v>1780</v>
      </c>
      <c r="D439" s="2">
        <v>65000</v>
      </c>
    </row>
    <row r="440" spans="2:4" ht="15.75">
      <c r="B440" s="3" t="s">
        <v>1783</v>
      </c>
      <c r="C440" s="6" t="s">
        <v>1048</v>
      </c>
      <c r="D440" s="7">
        <v>70000</v>
      </c>
    </row>
    <row r="441" spans="2:4" ht="15.75">
      <c r="B441" s="1" t="s">
        <v>1785</v>
      </c>
      <c r="C441" s="1" t="s">
        <v>1786</v>
      </c>
      <c r="D441" s="2">
        <v>88000</v>
      </c>
    </row>
    <row r="442" spans="2:4" ht="15.75">
      <c r="B442" s="3" t="s">
        <v>1789</v>
      </c>
      <c r="C442" s="6" t="s">
        <v>1180</v>
      </c>
      <c r="D442" s="7">
        <v>75000</v>
      </c>
    </row>
    <row r="443" spans="2:4" ht="15.75">
      <c r="B443" s="11" t="s">
        <v>1792</v>
      </c>
      <c r="C443" s="9" t="s">
        <v>1793</v>
      </c>
      <c r="D443" s="7">
        <v>50000</v>
      </c>
    </row>
    <row r="444" spans="2:4">
      <c r="B444" s="15" t="s">
        <v>3910</v>
      </c>
      <c r="C444" s="15">
        <v>3</v>
      </c>
      <c r="D444" s="15"/>
    </row>
    <row r="445" spans="2:4" ht="15.75">
      <c r="B445" s="1" t="s">
        <v>1795</v>
      </c>
      <c r="C445" s="1" t="s">
        <v>1796</v>
      </c>
      <c r="D445" s="2">
        <v>59000</v>
      </c>
    </row>
    <row r="446" spans="2:4" ht="15.75">
      <c r="B446" s="3" t="s">
        <v>1799</v>
      </c>
      <c r="C446" s="6" t="s">
        <v>1800</v>
      </c>
      <c r="D446" s="7">
        <v>60000</v>
      </c>
    </row>
    <row r="447" spans="2:4" ht="15.75">
      <c r="B447" s="1" t="s">
        <v>1802</v>
      </c>
      <c r="C447" s="1" t="s">
        <v>1803</v>
      </c>
      <c r="D447" s="2">
        <v>97000</v>
      </c>
    </row>
    <row r="448" spans="2:4" ht="15.75">
      <c r="B448" s="1" t="s">
        <v>1809</v>
      </c>
      <c r="C448" s="1" t="s">
        <v>1577</v>
      </c>
      <c r="D448" s="2">
        <v>56000</v>
      </c>
    </row>
    <row r="449" spans="2:4" ht="15.75">
      <c r="B449" s="3" t="s">
        <v>2676</v>
      </c>
      <c r="C449" s="3" t="s">
        <v>2677</v>
      </c>
      <c r="D449" s="7">
        <v>75000</v>
      </c>
    </row>
    <row r="450" spans="2:4" ht="15.75">
      <c r="B450" s="3" t="s">
        <v>1812</v>
      </c>
      <c r="C450" s="6" t="s">
        <v>1813</v>
      </c>
      <c r="D450" s="7">
        <v>55000</v>
      </c>
    </row>
    <row r="451" spans="2:4" ht="15.75">
      <c r="B451" s="8" t="s">
        <v>1815</v>
      </c>
      <c r="C451" s="8" t="s">
        <v>1816</v>
      </c>
      <c r="D451" s="7">
        <v>84000</v>
      </c>
    </row>
    <row r="452" spans="2:4" ht="15.75">
      <c r="B452" s="3" t="s">
        <v>1819</v>
      </c>
      <c r="C452" s="3" t="s">
        <v>1820</v>
      </c>
      <c r="D452" s="7">
        <v>68000</v>
      </c>
    </row>
    <row r="453" spans="2:4" ht="15.75">
      <c r="B453" s="1" t="s">
        <v>2714</v>
      </c>
      <c r="C453" s="1" t="s">
        <v>2715</v>
      </c>
      <c r="D453" s="2">
        <v>95000</v>
      </c>
    </row>
    <row r="454" spans="2:4" ht="15.75">
      <c r="B454" s="1" t="s">
        <v>2974</v>
      </c>
      <c r="C454" s="1" t="s">
        <v>2975</v>
      </c>
      <c r="D454" s="2">
        <v>65000</v>
      </c>
    </row>
    <row r="455" spans="2:4" ht="15.75">
      <c r="B455" s="1" t="s">
        <v>3768</v>
      </c>
      <c r="C455" s="1" t="s">
        <v>1461</v>
      </c>
      <c r="D455" s="2">
        <v>85000</v>
      </c>
    </row>
    <row r="456" spans="2:4" ht="15.75">
      <c r="B456" s="3" t="s">
        <v>1825</v>
      </c>
      <c r="C456" s="6" t="s">
        <v>1081</v>
      </c>
      <c r="D456" s="7">
        <v>65000</v>
      </c>
    </row>
    <row r="457" spans="2:4" ht="15.75">
      <c r="B457" s="1" t="s">
        <v>3236</v>
      </c>
      <c r="C457" s="1" t="s">
        <v>3237</v>
      </c>
      <c r="D457" s="2">
        <v>115000</v>
      </c>
    </row>
    <row r="458" spans="2:4" ht="15.75">
      <c r="B458" s="1" t="s">
        <v>1827</v>
      </c>
      <c r="C458" s="1" t="s">
        <v>1803</v>
      </c>
      <c r="D458" s="2">
        <v>85000</v>
      </c>
    </row>
    <row r="459" spans="2:4" ht="15.75">
      <c r="B459" s="3" t="s">
        <v>3111</v>
      </c>
      <c r="C459" s="6" t="s">
        <v>3112</v>
      </c>
      <c r="D459" s="7">
        <v>98500</v>
      </c>
    </row>
    <row r="460" spans="2:4" ht="15.75">
      <c r="B460" s="1" t="s">
        <v>1834</v>
      </c>
      <c r="C460" s="1" t="s">
        <v>1835</v>
      </c>
      <c r="D460" s="2">
        <v>65000</v>
      </c>
    </row>
    <row r="461" spans="2:4" ht="15.75">
      <c r="B461" s="3" t="s">
        <v>1838</v>
      </c>
      <c r="C461" s="6" t="s">
        <v>1839</v>
      </c>
      <c r="D461" s="7">
        <v>75000</v>
      </c>
    </row>
    <row r="462" spans="2:4" ht="15.75">
      <c r="B462" s="3" t="s">
        <v>1842</v>
      </c>
      <c r="C462" s="6" t="s">
        <v>1839</v>
      </c>
      <c r="D462" s="7">
        <v>75000</v>
      </c>
    </row>
    <row r="463" spans="2:4" ht="15.75">
      <c r="B463" s="3" t="s">
        <v>1844</v>
      </c>
      <c r="C463" s="3" t="s">
        <v>1845</v>
      </c>
      <c r="D463" s="13">
        <v>75000</v>
      </c>
    </row>
    <row r="464" spans="2:4" ht="15.75">
      <c r="B464" s="1" t="s">
        <v>1848</v>
      </c>
      <c r="C464" s="1" t="s">
        <v>1849</v>
      </c>
      <c r="D464" s="2">
        <v>84000</v>
      </c>
    </row>
    <row r="465" spans="2:4" ht="15.75">
      <c r="B465" s="3" t="s">
        <v>1851</v>
      </c>
      <c r="C465" s="3" t="s">
        <v>1852</v>
      </c>
      <c r="D465" s="7">
        <v>79000</v>
      </c>
    </row>
    <row r="466" spans="2:4" ht="15.75">
      <c r="B466" s="3" t="s">
        <v>1855</v>
      </c>
      <c r="C466" s="6" t="s">
        <v>1856</v>
      </c>
      <c r="D466" s="7">
        <v>75000</v>
      </c>
    </row>
    <row r="467" spans="2:4" ht="15.75">
      <c r="B467" s="3" t="s">
        <v>1859</v>
      </c>
      <c r="C467" s="6" t="s">
        <v>1860</v>
      </c>
      <c r="D467" s="7">
        <v>67000</v>
      </c>
    </row>
    <row r="468" spans="2:4" ht="15.75">
      <c r="B468" s="3" t="s">
        <v>1863</v>
      </c>
      <c r="C468" s="6" t="s">
        <v>1864</v>
      </c>
      <c r="D468" s="7">
        <v>85000</v>
      </c>
    </row>
    <row r="469" spans="2:4" ht="15.75">
      <c r="B469" s="3" t="s">
        <v>1867</v>
      </c>
      <c r="C469" s="6" t="s">
        <v>1868</v>
      </c>
      <c r="D469" s="7">
        <v>69000</v>
      </c>
    </row>
    <row r="470" spans="2:4" ht="15.75">
      <c r="B470" s="3" t="s">
        <v>1874</v>
      </c>
      <c r="C470" s="6" t="s">
        <v>1875</v>
      </c>
      <c r="D470" s="7">
        <v>73000</v>
      </c>
    </row>
    <row r="471" spans="2:4" ht="15.75">
      <c r="B471" s="1" t="s">
        <v>1878</v>
      </c>
      <c r="C471" s="1" t="s">
        <v>1879</v>
      </c>
      <c r="D471" s="2">
        <v>110000</v>
      </c>
    </row>
    <row r="472" spans="2:4" ht="15.75">
      <c r="B472" s="1" t="s">
        <v>1882</v>
      </c>
      <c r="C472" s="1" t="s">
        <v>1883</v>
      </c>
      <c r="D472" s="2">
        <v>63000</v>
      </c>
    </row>
    <row r="473" spans="2:4" ht="15.75">
      <c r="B473" s="3" t="s">
        <v>1887</v>
      </c>
      <c r="C473" s="6" t="s">
        <v>1623</v>
      </c>
      <c r="D473" s="7">
        <v>75000</v>
      </c>
    </row>
    <row r="474" spans="2:4" ht="15.75">
      <c r="B474" s="3" t="s">
        <v>1891</v>
      </c>
      <c r="C474" s="6" t="s">
        <v>1892</v>
      </c>
      <c r="D474" s="7">
        <v>65000</v>
      </c>
    </row>
    <row r="475" spans="2:4" ht="15.75">
      <c r="B475" s="3" t="s">
        <v>1894</v>
      </c>
      <c r="C475" s="6" t="s">
        <v>1895</v>
      </c>
      <c r="D475" s="7">
        <v>56000</v>
      </c>
    </row>
    <row r="476" spans="2:4" ht="15.75">
      <c r="B476" s="1" t="s">
        <v>1898</v>
      </c>
      <c r="C476" s="1" t="s">
        <v>911</v>
      </c>
      <c r="D476" s="2">
        <v>78000</v>
      </c>
    </row>
    <row r="477" spans="2:4">
      <c r="B477" s="15" t="s">
        <v>3938</v>
      </c>
      <c r="C477" s="15">
        <v>10</v>
      </c>
      <c r="D477" s="15"/>
    </row>
    <row r="478" spans="2:4" ht="15.75">
      <c r="B478" s="3" t="s">
        <v>1901</v>
      </c>
      <c r="C478" s="6" t="s">
        <v>1902</v>
      </c>
      <c r="D478" s="7">
        <v>90000</v>
      </c>
    </row>
    <row r="479" spans="2:4" ht="15.75">
      <c r="B479" s="1" t="s">
        <v>1905</v>
      </c>
      <c r="C479" s="1" t="s">
        <v>811</v>
      </c>
      <c r="D479" s="2">
        <v>69000</v>
      </c>
    </row>
    <row r="480" spans="2:4" ht="15.75">
      <c r="B480" s="3" t="s">
        <v>1908</v>
      </c>
      <c r="C480" s="6" t="s">
        <v>1909</v>
      </c>
      <c r="D480" s="7">
        <v>65000</v>
      </c>
    </row>
    <row r="481" spans="2:4" ht="15.75">
      <c r="B481" s="3" t="s">
        <v>1912</v>
      </c>
      <c r="C481" s="6" t="s">
        <v>1913</v>
      </c>
      <c r="D481" s="7">
        <v>65000</v>
      </c>
    </row>
    <row r="482" spans="2:4" ht="15.75">
      <c r="B482" s="3" t="s">
        <v>1916</v>
      </c>
      <c r="C482" s="6" t="s">
        <v>214</v>
      </c>
      <c r="D482" s="7">
        <v>52000</v>
      </c>
    </row>
    <row r="483" spans="2:4" ht="15.75">
      <c r="B483" s="3" t="s">
        <v>1918</v>
      </c>
      <c r="C483" s="6" t="s">
        <v>1919</v>
      </c>
      <c r="D483" s="7">
        <v>85000</v>
      </c>
    </row>
    <row r="484" spans="2:4" ht="15.75">
      <c r="B484" s="1" t="s">
        <v>1922</v>
      </c>
      <c r="C484" s="1" t="s">
        <v>1923</v>
      </c>
      <c r="D484" s="2">
        <v>65000</v>
      </c>
    </row>
    <row r="485" spans="2:4">
      <c r="B485" s="15" t="s">
        <v>3939</v>
      </c>
      <c r="C485" s="15">
        <v>6</v>
      </c>
      <c r="D485" s="15"/>
    </row>
    <row r="486" spans="2:4" ht="15.75">
      <c r="B486" s="3" t="s">
        <v>1925</v>
      </c>
      <c r="C486" s="6" t="s">
        <v>1926</v>
      </c>
      <c r="D486" s="7">
        <v>55000</v>
      </c>
    </row>
    <row r="487" spans="2:4" ht="15.75">
      <c r="B487" s="1" t="s">
        <v>1929</v>
      </c>
      <c r="C487" s="1" t="s">
        <v>1930</v>
      </c>
      <c r="D487" s="2">
        <v>80000</v>
      </c>
    </row>
    <row r="488" spans="2:4" ht="15.75">
      <c r="B488" s="17" t="s">
        <v>1933</v>
      </c>
      <c r="C488" s="18" t="s">
        <v>1934</v>
      </c>
      <c r="D488" s="7">
        <v>65000</v>
      </c>
    </row>
    <row r="489" spans="2:4" ht="15.75">
      <c r="B489" s="1" t="s">
        <v>1936</v>
      </c>
      <c r="C489" s="1" t="s">
        <v>978</v>
      </c>
      <c r="D489" s="2">
        <v>55000</v>
      </c>
    </row>
    <row r="490" spans="2:4">
      <c r="B490" s="15" t="s">
        <v>3940</v>
      </c>
      <c r="C490" s="15">
        <v>7</v>
      </c>
      <c r="D490" s="15"/>
    </row>
    <row r="491" spans="2:4" ht="15.75">
      <c r="B491" s="3" t="s">
        <v>1939</v>
      </c>
      <c r="C491" s="3" t="s">
        <v>1940</v>
      </c>
      <c r="D491" s="4">
        <v>65000</v>
      </c>
    </row>
    <row r="492" spans="2:4" ht="15.75">
      <c r="B492" s="1" t="s">
        <v>1942</v>
      </c>
      <c r="C492" s="1" t="s">
        <v>1943</v>
      </c>
      <c r="D492" s="2">
        <v>75000</v>
      </c>
    </row>
    <row r="493" spans="2:4" ht="15.75">
      <c r="B493" s="3" t="s">
        <v>1945</v>
      </c>
      <c r="C493" s="5" t="s">
        <v>1946</v>
      </c>
      <c r="D493" s="4">
        <v>105000</v>
      </c>
    </row>
    <row r="494" spans="2:4" ht="15.75">
      <c r="B494" s="1" t="s">
        <v>1949</v>
      </c>
      <c r="C494" s="1" t="s">
        <v>1950</v>
      </c>
      <c r="D494" s="2">
        <v>69000</v>
      </c>
    </row>
    <row r="495" spans="2:4" ht="15.75">
      <c r="B495" s="3" t="s">
        <v>2977</v>
      </c>
      <c r="C495" s="3" t="s">
        <v>2978</v>
      </c>
      <c r="D495" s="12">
        <v>70000</v>
      </c>
    </row>
    <row r="496" spans="2:4" ht="15.75">
      <c r="B496" s="3" t="s">
        <v>1953</v>
      </c>
      <c r="C496" s="6" t="s">
        <v>1954</v>
      </c>
      <c r="D496" s="7">
        <v>60000</v>
      </c>
    </row>
    <row r="497" spans="2:4" ht="15.75">
      <c r="B497" s="3" t="s">
        <v>1957</v>
      </c>
      <c r="C497" s="3" t="s">
        <v>1958</v>
      </c>
      <c r="D497" s="12">
        <v>73000</v>
      </c>
    </row>
    <row r="498" spans="2:4" ht="15.75">
      <c r="B498" s="1" t="s">
        <v>1961</v>
      </c>
      <c r="C498" s="1" t="s">
        <v>1301</v>
      </c>
      <c r="D498" s="2">
        <v>70000</v>
      </c>
    </row>
    <row r="499" spans="2:4" ht="15.75">
      <c r="B499" s="1" t="s">
        <v>1964</v>
      </c>
      <c r="C499" s="1" t="s">
        <v>1965</v>
      </c>
      <c r="D499" s="2">
        <v>95000</v>
      </c>
    </row>
    <row r="500" spans="2:4" ht="15.75">
      <c r="B500" s="3" t="s">
        <v>1969</v>
      </c>
      <c r="C500" s="3" t="s">
        <v>1970</v>
      </c>
      <c r="D500" s="13">
        <v>84000</v>
      </c>
    </row>
    <row r="501" spans="2:4" ht="15.75">
      <c r="B501" s="3" t="s">
        <v>1973</v>
      </c>
      <c r="C501" s="5" t="s">
        <v>1974</v>
      </c>
      <c r="D501" s="4">
        <v>55000</v>
      </c>
    </row>
    <row r="502" spans="2:4" ht="15.75">
      <c r="B502" s="1" t="s">
        <v>1984</v>
      </c>
      <c r="C502" s="1" t="s">
        <v>1985</v>
      </c>
      <c r="D502" s="2">
        <v>95000</v>
      </c>
    </row>
    <row r="503" spans="2:4" ht="15.75">
      <c r="B503" s="3" t="s">
        <v>1987</v>
      </c>
      <c r="C503" s="3" t="s">
        <v>1988</v>
      </c>
      <c r="D503" s="12">
        <v>71000</v>
      </c>
    </row>
    <row r="504" spans="2:4" ht="15.75">
      <c r="B504" s="3" t="s">
        <v>1990</v>
      </c>
      <c r="C504" s="6" t="s">
        <v>228</v>
      </c>
      <c r="D504" s="7">
        <v>65000</v>
      </c>
    </row>
    <row r="505" spans="2:4" ht="15.75">
      <c r="B505" s="1" t="s">
        <v>1992</v>
      </c>
      <c r="C505" s="1" t="s">
        <v>1993</v>
      </c>
      <c r="D505" s="2">
        <v>55000</v>
      </c>
    </row>
    <row r="506" spans="2:4" ht="15.75">
      <c r="B506" s="16" t="s">
        <v>1996</v>
      </c>
      <c r="C506" s="5" t="s">
        <v>1997</v>
      </c>
      <c r="D506" s="4">
        <v>65000</v>
      </c>
    </row>
    <row r="507" spans="2:4" ht="15.75">
      <c r="B507" s="3" t="s">
        <v>2001</v>
      </c>
      <c r="C507" s="6" t="s">
        <v>2002</v>
      </c>
      <c r="D507" s="7">
        <v>60000</v>
      </c>
    </row>
    <row r="508" spans="2:4" ht="15.75">
      <c r="B508" s="3" t="s">
        <v>2679</v>
      </c>
      <c r="C508" s="3" t="s">
        <v>2680</v>
      </c>
      <c r="D508" s="7">
        <v>80000</v>
      </c>
    </row>
    <row r="509" spans="2:4" ht="15.75">
      <c r="B509" s="3" t="s">
        <v>2010</v>
      </c>
      <c r="C509" s="6" t="s">
        <v>2011</v>
      </c>
      <c r="D509" s="7">
        <v>75000</v>
      </c>
    </row>
    <row r="510" spans="2:4" ht="15.75">
      <c r="B510" s="8" t="s">
        <v>2710</v>
      </c>
      <c r="C510" s="8" t="s">
        <v>2711</v>
      </c>
      <c r="D510" s="7">
        <v>85000</v>
      </c>
    </row>
    <row r="511" spans="2:4" ht="15.75">
      <c r="B511" s="1" t="s">
        <v>2014</v>
      </c>
      <c r="C511" s="1" t="s">
        <v>2015</v>
      </c>
      <c r="D511" s="2">
        <v>50000</v>
      </c>
    </row>
    <row r="512" spans="2:4" ht="15.75">
      <c r="B512" s="3" t="s">
        <v>2019</v>
      </c>
      <c r="C512" s="6" t="s">
        <v>2020</v>
      </c>
      <c r="D512" s="2">
        <v>90000</v>
      </c>
    </row>
    <row r="513" spans="2:4" ht="15.75">
      <c r="B513" s="1" t="s">
        <v>2031</v>
      </c>
      <c r="C513" s="1" t="s">
        <v>2032</v>
      </c>
      <c r="D513" s="2">
        <v>65000</v>
      </c>
    </row>
    <row r="514" spans="2:4" ht="15.75">
      <c r="B514" s="1" t="s">
        <v>3087</v>
      </c>
      <c r="C514" s="1" t="s">
        <v>3088</v>
      </c>
      <c r="D514" s="2">
        <v>75000</v>
      </c>
    </row>
    <row r="515" spans="2:4" ht="15.75">
      <c r="B515" s="1" t="s">
        <v>2033</v>
      </c>
      <c r="C515" s="1" t="s">
        <v>2034</v>
      </c>
      <c r="D515" s="2">
        <v>71000</v>
      </c>
    </row>
    <row r="516" spans="2:4" ht="15.75">
      <c r="B516" s="9" t="s">
        <v>2893</v>
      </c>
      <c r="C516" s="21" t="s">
        <v>2894</v>
      </c>
      <c r="D516" s="2">
        <v>60000</v>
      </c>
    </row>
    <row r="517" spans="2:4" ht="15.75">
      <c r="B517" s="3" t="s">
        <v>2040</v>
      </c>
      <c r="C517" s="6" t="s">
        <v>2041</v>
      </c>
      <c r="D517" s="7">
        <v>84000</v>
      </c>
    </row>
    <row r="518" spans="2:4" ht="15.75">
      <c r="B518" s="3" t="s">
        <v>2045</v>
      </c>
      <c r="C518" s="6" t="s">
        <v>2046</v>
      </c>
      <c r="D518" s="7">
        <v>105000</v>
      </c>
    </row>
    <row r="519" spans="2:4" ht="15.75">
      <c r="B519" s="3" t="s">
        <v>2049</v>
      </c>
      <c r="C519" s="6" t="s">
        <v>2050</v>
      </c>
      <c r="D519" s="7">
        <v>59000</v>
      </c>
    </row>
    <row r="520" spans="2:4" ht="15.75">
      <c r="B520" s="3" t="s">
        <v>2053</v>
      </c>
      <c r="C520" s="3" t="s">
        <v>2054</v>
      </c>
      <c r="D520" s="7">
        <v>79000</v>
      </c>
    </row>
    <row r="521" spans="2:4" ht="15.75">
      <c r="B521" s="16" t="s">
        <v>2057</v>
      </c>
      <c r="C521" s="6" t="s">
        <v>2058</v>
      </c>
      <c r="D521" s="7">
        <v>67000</v>
      </c>
    </row>
    <row r="522" spans="2:4" ht="15.75">
      <c r="B522" s="1" t="s">
        <v>2060</v>
      </c>
      <c r="C522" s="1" t="s">
        <v>2061</v>
      </c>
      <c r="D522" s="2">
        <v>60000</v>
      </c>
    </row>
    <row r="523" spans="2:4" ht="15.75">
      <c r="B523" s="1" t="s">
        <v>2064</v>
      </c>
      <c r="C523" s="1" t="s">
        <v>2065</v>
      </c>
      <c r="D523" s="2">
        <v>109000</v>
      </c>
    </row>
    <row r="524" spans="2:4" ht="15.75">
      <c r="B524" s="1" t="s">
        <v>2068</v>
      </c>
      <c r="C524" s="1" t="s">
        <v>2069</v>
      </c>
      <c r="D524" s="2">
        <v>68000</v>
      </c>
    </row>
    <row r="525" spans="2:4" ht="15.75">
      <c r="B525" s="1" t="s">
        <v>2724</v>
      </c>
      <c r="C525" s="1" t="s">
        <v>2725</v>
      </c>
      <c r="D525" s="2">
        <v>165000</v>
      </c>
    </row>
    <row r="526" spans="2:4" ht="15.75">
      <c r="B526" s="3" t="s">
        <v>2071</v>
      </c>
      <c r="C526" s="5" t="s">
        <v>788</v>
      </c>
      <c r="D526" s="4">
        <v>58000</v>
      </c>
    </row>
    <row r="527" spans="2:4" ht="15.75">
      <c r="B527" s="1" t="s">
        <v>2076</v>
      </c>
      <c r="C527" s="1" t="s">
        <v>2077</v>
      </c>
      <c r="D527" s="2">
        <v>75000</v>
      </c>
    </row>
    <row r="528" spans="2:4" ht="15.75">
      <c r="B528" s="11" t="s">
        <v>2622</v>
      </c>
      <c r="C528" s="9" t="s">
        <v>2623</v>
      </c>
      <c r="D528" s="7">
        <v>88000</v>
      </c>
    </row>
    <row r="529" spans="2:4" ht="15.75">
      <c r="B529" s="1" t="s">
        <v>2081</v>
      </c>
      <c r="C529" s="1" t="s">
        <v>2082</v>
      </c>
      <c r="D529" s="2">
        <v>79000</v>
      </c>
    </row>
    <row r="530" spans="2:4" ht="15.75">
      <c r="B530" s="3" t="s">
        <v>2988</v>
      </c>
      <c r="C530" s="3" t="s">
        <v>2989</v>
      </c>
      <c r="D530" s="4">
        <v>110000</v>
      </c>
    </row>
    <row r="531" spans="2:4" ht="15.75">
      <c r="B531" s="3" t="s">
        <v>2085</v>
      </c>
      <c r="C531" s="6" t="s">
        <v>2086</v>
      </c>
      <c r="D531" s="7">
        <v>88000</v>
      </c>
    </row>
    <row r="532" spans="2:4" ht="15.75">
      <c r="B532" s="3" t="s">
        <v>2089</v>
      </c>
      <c r="C532" s="6" t="s">
        <v>2090</v>
      </c>
      <c r="D532" s="7">
        <v>70000</v>
      </c>
    </row>
    <row r="533" spans="2:4">
      <c r="B533" s="15" t="s">
        <v>3941</v>
      </c>
      <c r="C533" s="15">
        <v>2</v>
      </c>
      <c r="D533" s="15"/>
    </row>
    <row r="534" spans="2:4" ht="15.75">
      <c r="B534" s="1" t="s">
        <v>2096</v>
      </c>
      <c r="C534" s="1" t="s">
        <v>2097</v>
      </c>
      <c r="D534" s="2">
        <v>110000</v>
      </c>
    </row>
    <row r="535" spans="2:4" ht="15.75">
      <c r="B535" s="1" t="s">
        <v>3846</v>
      </c>
      <c r="C535" s="1" t="s">
        <v>3847</v>
      </c>
      <c r="D535" s="2">
        <v>48000</v>
      </c>
    </row>
    <row r="536" spans="2:4" ht="15.75">
      <c r="B536" s="1" t="s">
        <v>2105</v>
      </c>
      <c r="C536" s="1" t="s">
        <v>1623</v>
      </c>
      <c r="D536" s="2">
        <v>95000</v>
      </c>
    </row>
    <row r="537" spans="2:4" ht="15.75">
      <c r="B537" s="1" t="s">
        <v>2996</v>
      </c>
      <c r="C537" s="1" t="s">
        <v>2630</v>
      </c>
      <c r="D537" s="2">
        <v>70000</v>
      </c>
    </row>
    <row r="538" spans="2:4" ht="15.75">
      <c r="B538" s="9" t="s">
        <v>2108</v>
      </c>
      <c r="C538" s="9" t="s">
        <v>2109</v>
      </c>
      <c r="D538" s="7">
        <v>75000</v>
      </c>
    </row>
    <row r="539" spans="2:4" ht="15.75">
      <c r="B539" s="3" t="s">
        <v>2112</v>
      </c>
      <c r="C539" s="6" t="s">
        <v>1048</v>
      </c>
      <c r="D539" s="7">
        <v>50000</v>
      </c>
    </row>
    <row r="540" spans="2:4" ht="15.75">
      <c r="B540" s="3" t="s">
        <v>2114</v>
      </c>
      <c r="C540" s="3" t="s">
        <v>2115</v>
      </c>
      <c r="D540" s="4">
        <v>63000</v>
      </c>
    </row>
    <row r="541" spans="2:4" ht="15.75">
      <c r="B541" s="3" t="s">
        <v>2119</v>
      </c>
      <c r="C541" s="6" t="s">
        <v>954</v>
      </c>
      <c r="D541" s="7">
        <v>75000</v>
      </c>
    </row>
    <row r="542" spans="2:4" ht="15.75">
      <c r="B542" s="1" t="s">
        <v>2122</v>
      </c>
      <c r="C542" s="1" t="s">
        <v>2123</v>
      </c>
      <c r="D542" s="2">
        <v>65000</v>
      </c>
    </row>
    <row r="543" spans="2:4" ht="15.75">
      <c r="B543" s="1" t="s">
        <v>2130</v>
      </c>
      <c r="C543" s="1" t="s">
        <v>2131</v>
      </c>
      <c r="D543" s="2">
        <v>95000</v>
      </c>
    </row>
    <row r="544" spans="2:4" ht="15.75">
      <c r="B544" s="3" t="s">
        <v>2135</v>
      </c>
      <c r="C544" s="5" t="s">
        <v>1997</v>
      </c>
      <c r="D544" s="4">
        <v>65000</v>
      </c>
    </row>
    <row r="545" spans="2:4" ht="15.75">
      <c r="B545" s="1" t="s">
        <v>2138</v>
      </c>
      <c r="C545" s="1" t="s">
        <v>2139</v>
      </c>
      <c r="D545" s="2">
        <v>80000</v>
      </c>
    </row>
    <row r="546" spans="2:4" ht="15.75">
      <c r="B546" s="3" t="s">
        <v>2142</v>
      </c>
      <c r="C546" s="6" t="s">
        <v>2143</v>
      </c>
      <c r="D546" s="7">
        <v>50000</v>
      </c>
    </row>
    <row r="547" spans="2:4" ht="15.75">
      <c r="B547" s="3" t="s">
        <v>2146</v>
      </c>
      <c r="C547" s="6" t="s">
        <v>2147</v>
      </c>
      <c r="D547" s="7">
        <v>60000</v>
      </c>
    </row>
    <row r="548" spans="2:4">
      <c r="B548" s="15" t="s">
        <v>3942</v>
      </c>
      <c r="C548" s="15">
        <v>3</v>
      </c>
      <c r="D548" s="15"/>
    </row>
    <row r="549" spans="2:4" ht="15.75">
      <c r="B549" s="8" t="s">
        <v>2150</v>
      </c>
      <c r="C549" s="8" t="s">
        <v>2151</v>
      </c>
      <c r="D549" s="7">
        <v>81000</v>
      </c>
    </row>
    <row r="550" spans="2:4" ht="15.75">
      <c r="B550" s="1" t="s">
        <v>2154</v>
      </c>
      <c r="C550" s="1" t="s">
        <v>2155</v>
      </c>
      <c r="D550" s="2">
        <v>110000</v>
      </c>
    </row>
    <row r="551" spans="2:4" ht="15.75">
      <c r="B551" s="1" t="s">
        <v>2158</v>
      </c>
      <c r="C551" s="1" t="s">
        <v>2159</v>
      </c>
      <c r="D551" s="2">
        <v>68000</v>
      </c>
    </row>
    <row r="552" spans="2:4" ht="15.75">
      <c r="B552" s="1" t="s">
        <v>2161</v>
      </c>
      <c r="C552" s="1" t="s">
        <v>2162</v>
      </c>
      <c r="D552" s="2">
        <v>88000</v>
      </c>
    </row>
    <row r="553" spans="2:4" ht="15.75">
      <c r="B553" s="3" t="s">
        <v>2164</v>
      </c>
      <c r="C553" s="3" t="s">
        <v>2165</v>
      </c>
      <c r="D553" s="7">
        <v>92000</v>
      </c>
    </row>
    <row r="554" spans="2:4" ht="15.75">
      <c r="B554" s="3" t="s">
        <v>2172</v>
      </c>
      <c r="C554" s="3" t="s">
        <v>2173</v>
      </c>
      <c r="D554" s="13">
        <v>80000</v>
      </c>
    </row>
    <row r="555" spans="2:4" ht="15.75">
      <c r="B555" s="3" t="s">
        <v>2176</v>
      </c>
      <c r="C555" s="3" t="s">
        <v>330</v>
      </c>
      <c r="D555" s="13">
        <v>79000</v>
      </c>
    </row>
    <row r="556" spans="2:4" ht="15.75">
      <c r="B556" s="1" t="s">
        <v>2179</v>
      </c>
      <c r="C556" s="1" t="s">
        <v>2180</v>
      </c>
      <c r="D556" s="2">
        <v>83000</v>
      </c>
    </row>
    <row r="557" spans="2:4" ht="15.75">
      <c r="B557" s="3" t="s">
        <v>2183</v>
      </c>
      <c r="C557" s="6" t="s">
        <v>2184</v>
      </c>
      <c r="D557" s="7">
        <v>95000</v>
      </c>
    </row>
    <row r="558" spans="2:4" ht="15.75">
      <c r="B558" s="1" t="s">
        <v>2187</v>
      </c>
      <c r="C558" s="1" t="s">
        <v>2188</v>
      </c>
      <c r="D558" s="2">
        <v>95000</v>
      </c>
    </row>
    <row r="559" spans="2:4" ht="15.75">
      <c r="B559" s="1" t="s">
        <v>2191</v>
      </c>
      <c r="C559" s="1" t="s">
        <v>1634</v>
      </c>
      <c r="D559" s="2">
        <v>83000</v>
      </c>
    </row>
    <row r="560" spans="2:4" ht="15.75">
      <c r="B560" s="1" t="s">
        <v>2194</v>
      </c>
      <c r="C560" s="1" t="s">
        <v>2195</v>
      </c>
      <c r="D560" s="2">
        <v>60000</v>
      </c>
    </row>
    <row r="561" spans="2:4" ht="15.75">
      <c r="B561" s="3" t="s">
        <v>2198</v>
      </c>
      <c r="C561" s="14" t="s">
        <v>2199</v>
      </c>
      <c r="D561" s="4">
        <v>80000</v>
      </c>
    </row>
    <row r="562" spans="2:4" ht="15.75">
      <c r="B562" s="17" t="s">
        <v>2202</v>
      </c>
      <c r="C562" s="18" t="s">
        <v>287</v>
      </c>
      <c r="D562" s="7">
        <v>73000</v>
      </c>
    </row>
    <row r="563" spans="2:4" ht="15.75">
      <c r="B563" s="1" t="s">
        <v>2205</v>
      </c>
      <c r="C563" s="1" t="s">
        <v>2206</v>
      </c>
      <c r="D563" s="2">
        <v>87000</v>
      </c>
    </row>
    <row r="564" spans="2:4" ht="15.75">
      <c r="B564" s="3" t="s">
        <v>2209</v>
      </c>
      <c r="C564" s="6" t="s">
        <v>2210</v>
      </c>
      <c r="D564" s="7">
        <v>65000</v>
      </c>
    </row>
    <row r="565" spans="2:4" ht="15.75">
      <c r="B565" s="8" t="s">
        <v>2213</v>
      </c>
      <c r="C565" s="8" t="s">
        <v>412</v>
      </c>
      <c r="D565" s="7">
        <v>50000</v>
      </c>
    </row>
    <row r="566" spans="2:4" ht="15.75">
      <c r="B566" s="3" t="s">
        <v>2217</v>
      </c>
      <c r="C566" s="6" t="s">
        <v>2218</v>
      </c>
      <c r="D566" s="7">
        <v>62000</v>
      </c>
    </row>
    <row r="567" spans="2:4" ht="15.75">
      <c r="B567" s="3" t="s">
        <v>2221</v>
      </c>
      <c r="C567" s="6" t="s">
        <v>2222</v>
      </c>
      <c r="D567" s="7">
        <v>68000</v>
      </c>
    </row>
    <row r="568" spans="2:4" ht="15.75">
      <c r="B568" s="1" t="s">
        <v>2224</v>
      </c>
      <c r="C568" s="1" t="s">
        <v>2225</v>
      </c>
      <c r="D568" s="2">
        <v>61000</v>
      </c>
    </row>
    <row r="569" spans="2:4" ht="15.75">
      <c r="B569" s="3" t="s">
        <v>2227</v>
      </c>
      <c r="C569" s="3" t="s">
        <v>2228</v>
      </c>
      <c r="D569" s="12">
        <v>68000</v>
      </c>
    </row>
    <row r="570" spans="2:4" ht="15.75">
      <c r="B570" s="1" t="s">
        <v>2231</v>
      </c>
      <c r="C570" s="1" t="s">
        <v>2232</v>
      </c>
      <c r="D570" s="2">
        <v>72000</v>
      </c>
    </row>
    <row r="571" spans="2:4" ht="15.75">
      <c r="B571" s="11" t="s">
        <v>2239</v>
      </c>
      <c r="C571" s="9" t="s">
        <v>2236</v>
      </c>
      <c r="D571" s="7">
        <v>200000</v>
      </c>
    </row>
    <row r="572" spans="2:4" ht="15.75">
      <c r="B572" s="3" t="s">
        <v>2240</v>
      </c>
      <c r="C572" s="6" t="s">
        <v>2241</v>
      </c>
      <c r="D572" s="7">
        <v>68000</v>
      </c>
    </row>
    <row r="573" spans="2:4" ht="15.75">
      <c r="B573" s="1" t="s">
        <v>2244</v>
      </c>
      <c r="C573" s="1" t="s">
        <v>2245</v>
      </c>
      <c r="D573" s="2">
        <v>81000</v>
      </c>
    </row>
    <row r="574" spans="2:4" ht="15.75">
      <c r="B574" s="1" t="s">
        <v>3257</v>
      </c>
      <c r="C574" s="1" t="s">
        <v>3258</v>
      </c>
      <c r="D574" s="2">
        <v>85000</v>
      </c>
    </row>
    <row r="575" spans="2:4" ht="15.75">
      <c r="B575" s="3" t="s">
        <v>2248</v>
      </c>
      <c r="C575" s="3" t="s">
        <v>2249</v>
      </c>
      <c r="D575" s="7">
        <v>92000</v>
      </c>
    </row>
    <row r="576" spans="2:4" ht="15.75">
      <c r="B576" s="1" t="s">
        <v>2252</v>
      </c>
      <c r="C576" s="1" t="s">
        <v>2253</v>
      </c>
      <c r="D576" s="2">
        <v>70000</v>
      </c>
    </row>
    <row r="577" spans="2:4" ht="15.75">
      <c r="B577" s="1" t="s">
        <v>2256</v>
      </c>
      <c r="C577" s="1" t="s">
        <v>2257</v>
      </c>
      <c r="D577" s="2">
        <v>75000</v>
      </c>
    </row>
    <row r="578" spans="2:4" ht="15.75">
      <c r="B578" s="1" t="s">
        <v>2260</v>
      </c>
      <c r="C578" s="1" t="s">
        <v>2261</v>
      </c>
      <c r="D578" s="2">
        <v>60000</v>
      </c>
    </row>
    <row r="579" spans="2:4" ht="15.75">
      <c r="B579" s="1" t="s">
        <v>2264</v>
      </c>
      <c r="C579" s="1" t="s">
        <v>2265</v>
      </c>
      <c r="D579" s="2">
        <v>70000</v>
      </c>
    </row>
    <row r="580" spans="2:4" ht="15.75">
      <c r="B580" s="1" t="s">
        <v>2267</v>
      </c>
      <c r="C580" s="1" t="s">
        <v>2268</v>
      </c>
      <c r="D580" s="2">
        <v>78000</v>
      </c>
    </row>
    <row r="581" spans="2:4" ht="15.75">
      <c r="B581" s="1" t="s">
        <v>2271</v>
      </c>
      <c r="C581" s="1" t="s">
        <v>2272</v>
      </c>
      <c r="D581" s="2">
        <v>199000</v>
      </c>
    </row>
    <row r="582" spans="2:4" ht="15.75">
      <c r="B582" s="3" t="s">
        <v>2275</v>
      </c>
      <c r="C582" s="5" t="s">
        <v>2276</v>
      </c>
      <c r="D582" s="4">
        <v>52000</v>
      </c>
    </row>
    <row r="583" spans="2:4" ht="15.75">
      <c r="B583" s="1" t="s">
        <v>2279</v>
      </c>
      <c r="C583" s="1" t="s">
        <v>2280</v>
      </c>
      <c r="D583" s="2">
        <v>100000</v>
      </c>
    </row>
    <row r="584" spans="2:4" ht="15.75">
      <c r="B584" s="3" t="s">
        <v>2283</v>
      </c>
      <c r="C584" s="6" t="s">
        <v>3777</v>
      </c>
      <c r="D584" s="7">
        <v>68000</v>
      </c>
    </row>
    <row r="585" spans="2:4" ht="15.75">
      <c r="B585" s="1" t="s">
        <v>3182</v>
      </c>
      <c r="C585" s="1" t="s">
        <v>3183</v>
      </c>
      <c r="D585" s="2">
        <v>95000</v>
      </c>
    </row>
    <row r="586" spans="2:4" ht="15.75">
      <c r="B586" s="1" t="s">
        <v>3139</v>
      </c>
      <c r="C586" s="1" t="s">
        <v>3140</v>
      </c>
      <c r="D586" s="2">
        <v>75000</v>
      </c>
    </row>
    <row r="587" spans="2:4" ht="15.75">
      <c r="B587" s="9" t="s">
        <v>2287</v>
      </c>
      <c r="C587" s="9" t="s">
        <v>2288</v>
      </c>
      <c r="D587" s="7">
        <v>70000</v>
      </c>
    </row>
    <row r="588" spans="2:4" ht="15.75">
      <c r="B588" s="1" t="s">
        <v>3006</v>
      </c>
      <c r="C588" s="1" t="s">
        <v>3007</v>
      </c>
      <c r="D588" s="2">
        <v>90000</v>
      </c>
    </row>
    <row r="589" spans="2:4" ht="15.75">
      <c r="B589" s="1" t="s">
        <v>2291</v>
      </c>
      <c r="C589" s="1" t="s">
        <v>508</v>
      </c>
      <c r="D589" s="2">
        <v>65000</v>
      </c>
    </row>
    <row r="590" spans="2:4" ht="15.75">
      <c r="B590" s="1" t="s">
        <v>2294</v>
      </c>
      <c r="C590" s="1" t="s">
        <v>2295</v>
      </c>
      <c r="D590" s="2">
        <v>75000</v>
      </c>
    </row>
    <row r="591" spans="2:4" ht="15.75">
      <c r="B591" s="8" t="s">
        <v>2298</v>
      </c>
      <c r="C591" s="8" t="s">
        <v>2299</v>
      </c>
      <c r="D591" s="7">
        <v>99000</v>
      </c>
    </row>
    <row r="592" spans="2:4" ht="15.75">
      <c r="B592" s="3" t="s">
        <v>2302</v>
      </c>
      <c r="C592" s="6" t="s">
        <v>2303</v>
      </c>
      <c r="D592" s="7">
        <v>50000</v>
      </c>
    </row>
    <row r="593" spans="2:4" ht="15.75">
      <c r="B593" s="1" t="s">
        <v>2306</v>
      </c>
      <c r="C593" s="1" t="s">
        <v>531</v>
      </c>
      <c r="D593" s="2">
        <v>112000</v>
      </c>
    </row>
    <row r="594" spans="2:4" ht="15.75">
      <c r="B594" s="1" t="s">
        <v>2309</v>
      </c>
      <c r="C594" s="1" t="s">
        <v>2310</v>
      </c>
      <c r="D594" s="2">
        <v>55000</v>
      </c>
    </row>
    <row r="595" spans="2:4" ht="15.75">
      <c r="B595" s="3" t="s">
        <v>2314</v>
      </c>
      <c r="C595" s="6" t="s">
        <v>2315</v>
      </c>
      <c r="D595" s="7">
        <v>72000</v>
      </c>
    </row>
    <row r="596" spans="2:4" ht="15.75">
      <c r="B596" s="3" t="s">
        <v>2318</v>
      </c>
      <c r="C596" s="3" t="s">
        <v>2319</v>
      </c>
      <c r="D596" s="13">
        <v>92000</v>
      </c>
    </row>
    <row r="597" spans="2:4" ht="15.75">
      <c r="B597" s="3" t="s">
        <v>2322</v>
      </c>
      <c r="C597" s="6" t="s">
        <v>2323</v>
      </c>
      <c r="D597" s="7">
        <v>56000</v>
      </c>
    </row>
    <row r="598" spans="2:4" ht="15.75">
      <c r="B598" s="3" t="s">
        <v>2326</v>
      </c>
      <c r="C598" s="5" t="s">
        <v>966</v>
      </c>
      <c r="D598" s="4">
        <v>70000</v>
      </c>
    </row>
    <row r="599" spans="2:4" ht="15.75">
      <c r="B599" s="1" t="s">
        <v>2334</v>
      </c>
      <c r="C599" s="1" t="s">
        <v>2335</v>
      </c>
      <c r="D599" s="2">
        <v>72000</v>
      </c>
    </row>
    <row r="600" spans="2:4" ht="15.75">
      <c r="B600" s="8" t="s">
        <v>2338</v>
      </c>
      <c r="C600" s="8" t="s">
        <v>2339</v>
      </c>
      <c r="D600" s="7">
        <v>60000</v>
      </c>
    </row>
    <row r="601" spans="2:4" ht="15.75">
      <c r="B601" s="11" t="s">
        <v>2342</v>
      </c>
      <c r="C601" s="9" t="s">
        <v>2343</v>
      </c>
      <c r="D601" s="7">
        <v>35000</v>
      </c>
    </row>
    <row r="602" spans="2:4" ht="15.75">
      <c r="B602" s="1" t="s">
        <v>2346</v>
      </c>
      <c r="C602" s="1" t="s">
        <v>2347</v>
      </c>
      <c r="D602" s="2">
        <v>60000</v>
      </c>
    </row>
    <row r="603" spans="2:4" ht="15.75">
      <c r="B603" s="1" t="s">
        <v>2350</v>
      </c>
      <c r="C603" s="1" t="s">
        <v>2347</v>
      </c>
      <c r="D603" s="2">
        <v>63000</v>
      </c>
    </row>
    <row r="604" spans="2:4" ht="15.75">
      <c r="B604" s="1" t="s">
        <v>2353</v>
      </c>
      <c r="C604" s="1" t="s">
        <v>2347</v>
      </c>
      <c r="D604" s="2">
        <v>66000</v>
      </c>
    </row>
    <row r="605" spans="2:4" ht="15.75">
      <c r="B605" s="1" t="s">
        <v>2355</v>
      </c>
      <c r="C605" s="1" t="s">
        <v>2347</v>
      </c>
      <c r="D605" s="2">
        <v>63000</v>
      </c>
    </row>
    <row r="606" spans="2:4" ht="15.75">
      <c r="B606" s="1" t="s">
        <v>2357</v>
      </c>
      <c r="C606" s="1" t="s">
        <v>1124</v>
      </c>
      <c r="D606" s="2">
        <v>90000</v>
      </c>
    </row>
    <row r="607" spans="2:4" ht="15.75">
      <c r="B607" s="1" t="s">
        <v>2363</v>
      </c>
      <c r="C607" s="1" t="s">
        <v>2364</v>
      </c>
      <c r="D607" s="2">
        <v>70000</v>
      </c>
    </row>
    <row r="608" spans="2:4" ht="15.75">
      <c r="B608" s="1" t="s">
        <v>2367</v>
      </c>
      <c r="C608" s="1" t="s">
        <v>2368</v>
      </c>
      <c r="D608" s="2">
        <v>75000</v>
      </c>
    </row>
    <row r="609" spans="2:4" ht="15.75">
      <c r="B609" s="3" t="s">
        <v>2373</v>
      </c>
      <c r="C609" s="6" t="s">
        <v>2374</v>
      </c>
      <c r="D609" s="7">
        <v>55000</v>
      </c>
    </row>
    <row r="610" spans="2:4" ht="15.75">
      <c r="B610" s="5" t="s">
        <v>2380</v>
      </c>
      <c r="C610" s="5" t="s">
        <v>2381</v>
      </c>
      <c r="D610" s="4">
        <v>60000</v>
      </c>
    </row>
    <row r="611" spans="2:4" ht="15.75">
      <c r="B611" s="1" t="s">
        <v>2383</v>
      </c>
      <c r="C611" s="1" t="s">
        <v>2384</v>
      </c>
      <c r="D611" s="2">
        <v>69000</v>
      </c>
    </row>
    <row r="612" spans="2:4" ht="15.75">
      <c r="B612" s="1" t="s">
        <v>2387</v>
      </c>
      <c r="C612" s="1" t="s">
        <v>2388</v>
      </c>
      <c r="D612" s="2">
        <v>65000</v>
      </c>
    </row>
    <row r="613" spans="2:4" ht="15.75">
      <c r="B613" s="3" t="s">
        <v>2391</v>
      </c>
      <c r="C613" s="6" t="s">
        <v>2392</v>
      </c>
      <c r="D613" s="7">
        <v>65000</v>
      </c>
    </row>
    <row r="614" spans="2:4" ht="15.75">
      <c r="B614" s="3" t="s">
        <v>2394</v>
      </c>
      <c r="C614" s="6" t="s">
        <v>2395</v>
      </c>
      <c r="D614" s="7">
        <v>75000</v>
      </c>
    </row>
    <row r="615" spans="2:4" ht="15.75">
      <c r="B615" s="3" t="s">
        <v>2397</v>
      </c>
      <c r="C615" s="6" t="s">
        <v>2398</v>
      </c>
      <c r="D615" s="7">
        <v>68000</v>
      </c>
    </row>
    <row r="616" spans="2:4" ht="15.75">
      <c r="B616" s="1" t="s">
        <v>2400</v>
      </c>
      <c r="C616" s="1" t="s">
        <v>1596</v>
      </c>
      <c r="D616" s="2">
        <v>86000</v>
      </c>
    </row>
    <row r="617" spans="2:4" ht="15.75">
      <c r="B617" s="3" t="s">
        <v>2402</v>
      </c>
      <c r="C617" s="5" t="s">
        <v>2403</v>
      </c>
      <c r="D617" s="7">
        <v>73000</v>
      </c>
    </row>
    <row r="618" spans="2:4" ht="15.75">
      <c r="B618" s="3" t="s">
        <v>2407</v>
      </c>
      <c r="C618" s="3" t="s">
        <v>1623</v>
      </c>
      <c r="D618" s="12">
        <v>70000</v>
      </c>
    </row>
    <row r="619" spans="2:4" ht="15.75">
      <c r="B619" s="8" t="s">
        <v>2411</v>
      </c>
      <c r="C619" s="8" t="s">
        <v>2412</v>
      </c>
      <c r="D619" s="7">
        <v>90000</v>
      </c>
    </row>
    <row r="620" spans="2:4" ht="15.75">
      <c r="B620" s="1" t="s">
        <v>3261</v>
      </c>
      <c r="C620" s="1" t="s">
        <v>3262</v>
      </c>
      <c r="D620" s="2">
        <v>120000</v>
      </c>
    </row>
    <row r="621" spans="2:4" ht="15.75">
      <c r="B621" s="3" t="s">
        <v>3781</v>
      </c>
      <c r="C621" s="3" t="s">
        <v>2424</v>
      </c>
      <c r="D621" s="7">
        <v>65000</v>
      </c>
    </row>
    <row r="622" spans="2:4" ht="15.75">
      <c r="B622" s="1" t="s">
        <v>2419</v>
      </c>
      <c r="C622" s="1" t="s">
        <v>2420</v>
      </c>
      <c r="D622" s="2">
        <v>61000</v>
      </c>
    </row>
    <row r="623" spans="2:4" ht="15.75">
      <c r="B623" s="3" t="s">
        <v>3782</v>
      </c>
      <c r="C623" s="6" t="s">
        <v>2428</v>
      </c>
      <c r="D623" s="7">
        <v>72000</v>
      </c>
    </row>
    <row r="624" spans="2:4" ht="15.75">
      <c r="B624" s="1" t="s">
        <v>2430</v>
      </c>
      <c r="C624" s="1" t="s">
        <v>2431</v>
      </c>
      <c r="D624" s="2">
        <v>100000</v>
      </c>
    </row>
    <row r="625" spans="2:4" ht="15.75">
      <c r="B625" s="1" t="s">
        <v>2434</v>
      </c>
      <c r="C625" s="1" t="s">
        <v>966</v>
      </c>
      <c r="D625" s="2">
        <v>81000</v>
      </c>
    </row>
    <row r="626" spans="2:4" ht="15.75">
      <c r="B626" s="9" t="s">
        <v>2897</v>
      </c>
      <c r="C626" s="9" t="s">
        <v>2898</v>
      </c>
      <c r="D626" s="2">
        <v>60000</v>
      </c>
    </row>
    <row r="627" spans="2:4" ht="15.75">
      <c r="B627" s="1" t="s">
        <v>2437</v>
      </c>
      <c r="C627" s="1" t="s">
        <v>2438</v>
      </c>
      <c r="D627" s="2">
        <v>60000</v>
      </c>
    </row>
    <row r="628" spans="2:4" ht="15.75">
      <c r="B628" s="3" t="s">
        <v>2440</v>
      </c>
      <c r="C628" s="6" t="s">
        <v>1461</v>
      </c>
      <c r="D628" s="7">
        <v>74000</v>
      </c>
    </row>
    <row r="629" spans="2:4" ht="15.75">
      <c r="B629" s="3" t="s">
        <v>2443</v>
      </c>
      <c r="C629" s="6" t="s">
        <v>2444</v>
      </c>
      <c r="D629" s="7">
        <v>82000</v>
      </c>
    </row>
    <row r="630" spans="2:4" ht="15.75">
      <c r="B630" s="3" t="s">
        <v>2447</v>
      </c>
      <c r="C630" s="6" t="s">
        <v>1176</v>
      </c>
      <c r="D630" s="7">
        <v>89000</v>
      </c>
    </row>
    <row r="631" spans="2:4" ht="15.75">
      <c r="B631" s="1" t="s">
        <v>3265</v>
      </c>
      <c r="C631" s="1" t="s">
        <v>1875</v>
      </c>
      <c r="D631" s="2">
        <v>85000</v>
      </c>
    </row>
    <row r="632" spans="2:4" ht="15.75">
      <c r="B632" s="3" t="s">
        <v>2450</v>
      </c>
      <c r="C632" s="5" t="s">
        <v>2451</v>
      </c>
      <c r="D632" s="4">
        <v>59000</v>
      </c>
    </row>
    <row r="633" spans="2:4" ht="15.75">
      <c r="B633" s="3" t="s">
        <v>2454</v>
      </c>
      <c r="C633" s="6" t="s">
        <v>2455</v>
      </c>
      <c r="D633" s="7">
        <v>50000</v>
      </c>
    </row>
    <row r="634" spans="2:4" ht="15.75">
      <c r="B634" s="3" t="s">
        <v>3108</v>
      </c>
      <c r="C634" s="6" t="s">
        <v>3109</v>
      </c>
      <c r="D634" s="7">
        <v>95000</v>
      </c>
    </row>
    <row r="635" spans="2:4" ht="15.75">
      <c r="B635" s="1" t="s">
        <v>2462</v>
      </c>
      <c r="C635" s="1" t="s">
        <v>2463</v>
      </c>
      <c r="D635" s="2">
        <v>84000</v>
      </c>
    </row>
    <row r="636" spans="2:4" ht="15.75">
      <c r="B636" s="3" t="s">
        <v>2465</v>
      </c>
      <c r="C636" s="3" t="s">
        <v>2466</v>
      </c>
      <c r="D636" s="7">
        <v>63000</v>
      </c>
    </row>
    <row r="637" spans="2:4" ht="15.75">
      <c r="B637" s="3" t="s">
        <v>2469</v>
      </c>
      <c r="C637" s="6" t="s">
        <v>2470</v>
      </c>
      <c r="D637" s="7">
        <v>50000</v>
      </c>
    </row>
    <row r="638" spans="2:4" ht="15.75">
      <c r="B638" s="1" t="s">
        <v>2472</v>
      </c>
      <c r="C638" s="1" t="s">
        <v>2466</v>
      </c>
      <c r="D638" s="2">
        <v>68000</v>
      </c>
    </row>
    <row r="639" spans="2:4" ht="15.75">
      <c r="B639" s="3" t="s">
        <v>2478</v>
      </c>
      <c r="C639" s="6" t="s">
        <v>2479</v>
      </c>
      <c r="D639" s="7">
        <v>45000</v>
      </c>
    </row>
    <row r="640" spans="2:4" ht="15.75">
      <c r="B640" s="1" t="s">
        <v>2486</v>
      </c>
      <c r="C640" s="1" t="s">
        <v>2487</v>
      </c>
      <c r="D640" s="2">
        <v>60000</v>
      </c>
    </row>
    <row r="641" spans="2:4" ht="15.75">
      <c r="B641" s="1" t="s">
        <v>2490</v>
      </c>
      <c r="C641" s="1" t="s">
        <v>2491</v>
      </c>
      <c r="D641" s="23">
        <v>63000</v>
      </c>
    </row>
    <row r="642" spans="2:4" ht="15.75">
      <c r="B642" s="3" t="s">
        <v>2494</v>
      </c>
      <c r="C642" s="3" t="s">
        <v>2495</v>
      </c>
      <c r="D642" s="24">
        <v>63000</v>
      </c>
    </row>
    <row r="643" spans="2:4" ht="15.75">
      <c r="B643" s="1" t="s">
        <v>2498</v>
      </c>
      <c r="C643" s="1" t="s">
        <v>2499</v>
      </c>
      <c r="D643" s="23">
        <v>82000</v>
      </c>
    </row>
    <row r="644" spans="2:4" ht="15.75">
      <c r="B644" s="3" t="s">
        <v>2501</v>
      </c>
      <c r="C644" s="3" t="s">
        <v>2502</v>
      </c>
      <c r="D644" s="25">
        <v>63000</v>
      </c>
    </row>
    <row r="645" spans="2:4" ht="15.75">
      <c r="B645" s="1" t="s">
        <v>2505</v>
      </c>
      <c r="C645" s="1" t="s">
        <v>2506</v>
      </c>
      <c r="D645" s="23">
        <v>77000</v>
      </c>
    </row>
    <row r="646" spans="2:4" ht="15.75">
      <c r="B646" s="1" t="s">
        <v>3074</v>
      </c>
      <c r="C646" s="1" t="s">
        <v>3075</v>
      </c>
      <c r="D646" s="23">
        <v>88000</v>
      </c>
    </row>
    <row r="647" spans="2:4" ht="15.75">
      <c r="B647" s="3" t="s">
        <v>2509</v>
      </c>
      <c r="C647" s="6" t="s">
        <v>2510</v>
      </c>
      <c r="D647" s="25">
        <v>90000</v>
      </c>
    </row>
    <row r="648" spans="2:4" ht="15.75">
      <c r="B648" s="1" t="s">
        <v>2512</v>
      </c>
      <c r="C648" s="1" t="s">
        <v>2513</v>
      </c>
      <c r="D648" s="23">
        <v>70000</v>
      </c>
    </row>
    <row r="649" spans="2:4" ht="15.75">
      <c r="B649" s="1" t="s">
        <v>2647</v>
      </c>
      <c r="C649" s="1" t="s">
        <v>2648</v>
      </c>
      <c r="D649" s="23">
        <v>78000</v>
      </c>
    </row>
    <row r="650" spans="2:4" ht="15.75">
      <c r="B650" s="1" t="s">
        <v>2517</v>
      </c>
      <c r="C650" s="1" t="s">
        <v>2518</v>
      </c>
      <c r="D650" s="23">
        <v>67000</v>
      </c>
    </row>
    <row r="651" spans="2:4" ht="15.75">
      <c r="B651" s="3" t="s">
        <v>2522</v>
      </c>
      <c r="C651" s="6" t="s">
        <v>2523</v>
      </c>
      <c r="D651" s="25">
        <v>60000</v>
      </c>
    </row>
    <row r="652" spans="2:4" ht="15.75">
      <c r="B652" s="1" t="s">
        <v>2526</v>
      </c>
      <c r="C652" s="1" t="s">
        <v>2527</v>
      </c>
      <c r="D652" s="23">
        <v>85000</v>
      </c>
    </row>
    <row r="653" spans="2:4" ht="15.75">
      <c r="B653" s="3" t="s">
        <v>2530</v>
      </c>
      <c r="C653" s="6" t="s">
        <v>966</v>
      </c>
      <c r="D653" s="25">
        <v>65000</v>
      </c>
    </row>
    <row r="654" spans="2:4" ht="15.75">
      <c r="B654" s="3" t="s">
        <v>2533</v>
      </c>
      <c r="C654" s="6" t="s">
        <v>522</v>
      </c>
      <c r="D654" s="25">
        <v>60000</v>
      </c>
    </row>
    <row r="655" spans="2:4">
      <c r="B655" s="15" t="s">
        <v>3943</v>
      </c>
      <c r="C655" s="15">
        <v>3</v>
      </c>
    </row>
    <row r="656" spans="2:4" ht="15.75">
      <c r="B656" s="3" t="s">
        <v>2535</v>
      </c>
      <c r="C656" s="6" t="s">
        <v>596</v>
      </c>
      <c r="D656" s="25">
        <v>63000</v>
      </c>
    </row>
    <row r="657" spans="2:4" ht="15.75">
      <c r="B657" s="9" t="s">
        <v>2538</v>
      </c>
      <c r="C657" s="9" t="s">
        <v>2539</v>
      </c>
      <c r="D657" s="25">
        <v>70000</v>
      </c>
    </row>
    <row r="658" spans="2:4" ht="15.75">
      <c r="B658" s="3" t="s">
        <v>2541</v>
      </c>
      <c r="C658" s="6" t="s">
        <v>2542</v>
      </c>
      <c r="D658" s="25">
        <v>109000</v>
      </c>
    </row>
    <row r="659" spans="2:4" ht="15.75">
      <c r="B659" s="9" t="s">
        <v>2545</v>
      </c>
      <c r="C659" s="9" t="s">
        <v>2546</v>
      </c>
      <c r="D659" s="25">
        <v>75000</v>
      </c>
    </row>
    <row r="660" spans="2:4" ht="15.75">
      <c r="B660" s="1" t="s">
        <v>2549</v>
      </c>
      <c r="C660" s="1" t="s">
        <v>2550</v>
      </c>
      <c r="D660" s="23">
        <v>95000</v>
      </c>
    </row>
    <row r="661" spans="2:4" ht="15.75">
      <c r="B661" s="1" t="s">
        <v>2553</v>
      </c>
      <c r="C661" s="1" t="s">
        <v>522</v>
      </c>
      <c r="D661" s="23">
        <v>76000</v>
      </c>
    </row>
    <row r="662" spans="2:4" ht="15.75">
      <c r="B662" s="3" t="s">
        <v>2556</v>
      </c>
      <c r="C662" s="14" t="s">
        <v>1577</v>
      </c>
      <c r="D662" s="26">
        <v>55000</v>
      </c>
    </row>
    <row r="663" spans="2:4" ht="15.75">
      <c r="B663" s="3" t="s">
        <v>2559</v>
      </c>
      <c r="C663" s="5" t="s">
        <v>2560</v>
      </c>
      <c r="D663" s="26">
        <v>44200</v>
      </c>
    </row>
    <row r="664" spans="2:4">
      <c r="B664" s="15" t="s">
        <v>3944</v>
      </c>
      <c r="C664" s="15">
        <v>2</v>
      </c>
    </row>
    <row r="665" spans="2:4" ht="15.75">
      <c r="B665" s="8" t="s">
        <v>2562</v>
      </c>
      <c r="C665" s="8" t="s">
        <v>2563</v>
      </c>
      <c r="D665" s="25">
        <v>73000</v>
      </c>
    </row>
    <row r="666" spans="2:4" ht="15.75">
      <c r="B666" s="9" t="s">
        <v>2573</v>
      </c>
      <c r="C666" s="9" t="s">
        <v>2574</v>
      </c>
      <c r="D666" s="25">
        <v>77000</v>
      </c>
    </row>
    <row r="667" spans="2:4" ht="15.75">
      <c r="B667" s="3" t="s">
        <v>2576</v>
      </c>
      <c r="C667" s="6" t="s">
        <v>2577</v>
      </c>
      <c r="D667" s="25">
        <v>70000</v>
      </c>
    </row>
    <row r="668" spans="2:4" ht="15.75">
      <c r="B668" s="1" t="s">
        <v>3273</v>
      </c>
      <c r="C668" s="1" t="s">
        <v>3274</v>
      </c>
      <c r="D668" s="23">
        <v>60000</v>
      </c>
    </row>
    <row r="669" spans="2:4" ht="15.75">
      <c r="B669" s="3" t="s">
        <v>2580</v>
      </c>
      <c r="C669" s="6" t="s">
        <v>2581</v>
      </c>
      <c r="D669" s="25">
        <v>90000</v>
      </c>
    </row>
    <row r="670" spans="2:4" ht="15.75">
      <c r="B670" s="1" t="s">
        <v>2583</v>
      </c>
      <c r="C670" s="1" t="s">
        <v>2584</v>
      </c>
      <c r="D670" s="23">
        <v>95000</v>
      </c>
    </row>
    <row r="671" spans="2:4" ht="15.75">
      <c r="B671" s="3" t="s">
        <v>2587</v>
      </c>
      <c r="C671" s="6" t="s">
        <v>2588</v>
      </c>
      <c r="D671" s="25">
        <v>45000</v>
      </c>
    </row>
    <row r="672" spans="2:4" ht="15.75">
      <c r="B672" s="1" t="s">
        <v>2594</v>
      </c>
      <c r="C672" s="1" t="s">
        <v>2595</v>
      </c>
      <c r="D672" s="23">
        <v>92000</v>
      </c>
    </row>
    <row r="673" spans="2:4" ht="15.75">
      <c r="B673" s="1" t="s">
        <v>2597</v>
      </c>
      <c r="C673" s="1" t="s">
        <v>605</v>
      </c>
      <c r="D673" s="23">
        <v>77000</v>
      </c>
    </row>
    <row r="674" spans="2:4" ht="15.75">
      <c r="B674" s="3" t="s">
        <v>2600</v>
      </c>
      <c r="C674" s="3" t="s">
        <v>2601</v>
      </c>
      <c r="D674" s="27">
        <v>73000</v>
      </c>
    </row>
    <row r="675" spans="2:4" ht="15.75">
      <c r="B675" s="1" t="s">
        <v>3011</v>
      </c>
      <c r="C675" s="1" t="s">
        <v>3012</v>
      </c>
      <c r="D675" s="23">
        <v>65000</v>
      </c>
    </row>
    <row r="676" spans="2:4" ht="15.75">
      <c r="B676" s="3" t="s">
        <v>2604</v>
      </c>
      <c r="C676" s="6" t="s">
        <v>2605</v>
      </c>
      <c r="D676" s="25">
        <v>85000</v>
      </c>
    </row>
  </sheetData>
  <sortState xmlns:xlrd2="http://schemas.microsoft.com/office/spreadsheetml/2017/richdata2" ref="B3:D676">
    <sortCondition ref="B644"/>
  </sortState>
  <conditionalFormatting sqref="B2:B658">
    <cfRule type="duplicateValues" dxfId="2" priority="2"/>
  </conditionalFormatting>
  <conditionalFormatting sqref="B659:B6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workbookViewId="0">
      <selection activeCell="B19" sqref="B19"/>
    </sheetView>
  </sheetViews>
  <sheetFormatPr defaultColWidth="9" defaultRowHeight="15"/>
  <cols>
    <col min="2" max="2" width="38.5703125" customWidth="1"/>
    <col min="8" max="8" width="10.5703125" customWidth="1"/>
    <col min="12" max="12" width="12.5703125" customWidth="1"/>
  </cols>
  <sheetData>
    <row r="2" spans="2:12">
      <c r="B2" s="145" t="s">
        <v>167</v>
      </c>
      <c r="C2" s="71" t="s">
        <v>168</v>
      </c>
      <c r="D2" s="71" t="s">
        <v>169</v>
      </c>
      <c r="E2" s="71" t="s">
        <v>52</v>
      </c>
      <c r="F2" s="71" t="s">
        <v>170</v>
      </c>
      <c r="G2" s="71">
        <v>2018</v>
      </c>
      <c r="H2" s="72">
        <v>73000</v>
      </c>
      <c r="I2" s="71" t="s">
        <v>171</v>
      </c>
      <c r="J2" s="35" t="s">
        <v>25</v>
      </c>
    </row>
    <row r="3" spans="2:12">
      <c r="B3" s="145" t="s">
        <v>184</v>
      </c>
      <c r="C3" s="71" t="s">
        <v>185</v>
      </c>
      <c r="D3" s="71" t="s">
        <v>186</v>
      </c>
      <c r="E3" s="71" t="s">
        <v>52</v>
      </c>
      <c r="F3" s="71" t="s">
        <v>170</v>
      </c>
      <c r="G3" s="71">
        <v>2017</v>
      </c>
      <c r="H3" s="72">
        <v>94000</v>
      </c>
      <c r="I3" s="71" t="s">
        <v>187</v>
      </c>
      <c r="J3" s="71" t="s">
        <v>73</v>
      </c>
    </row>
    <row r="4" spans="2:12">
      <c r="B4" s="146" t="s">
        <v>191</v>
      </c>
      <c r="C4" s="35" t="s">
        <v>185</v>
      </c>
      <c r="D4" s="35" t="s">
        <v>192</v>
      </c>
      <c r="E4" s="35" t="s">
        <v>52</v>
      </c>
      <c r="F4" s="35" t="s">
        <v>63</v>
      </c>
      <c r="G4" s="35">
        <v>2016</v>
      </c>
      <c r="H4" s="72">
        <v>110000</v>
      </c>
      <c r="I4" s="35" t="s">
        <v>193</v>
      </c>
      <c r="J4" s="35" t="s">
        <v>194</v>
      </c>
    </row>
    <row r="5" spans="2:12">
      <c r="B5" s="145" t="s">
        <v>337</v>
      </c>
      <c r="C5" s="71" t="s">
        <v>338</v>
      </c>
      <c r="D5" s="71" t="s">
        <v>339</v>
      </c>
      <c r="E5" s="71" t="s">
        <v>52</v>
      </c>
      <c r="F5" s="71" t="s">
        <v>220</v>
      </c>
      <c r="G5" s="71">
        <v>2021</v>
      </c>
      <c r="H5" s="72">
        <v>94000</v>
      </c>
      <c r="I5" s="71" t="s">
        <v>340</v>
      </c>
      <c r="J5" s="32" t="s">
        <v>25</v>
      </c>
    </row>
    <row r="6" spans="2:12">
      <c r="B6" s="146" t="s">
        <v>341</v>
      </c>
      <c r="C6" s="35" t="s">
        <v>342</v>
      </c>
      <c r="D6" s="35" t="s">
        <v>343</v>
      </c>
      <c r="E6" s="35" t="s">
        <v>81</v>
      </c>
      <c r="F6" s="35" t="s">
        <v>82</v>
      </c>
      <c r="G6" s="35">
        <v>2018</v>
      </c>
      <c r="H6" s="72">
        <v>69000</v>
      </c>
      <c r="I6" s="35" t="s">
        <v>344</v>
      </c>
      <c r="J6" s="35" t="s">
        <v>25</v>
      </c>
      <c r="K6">
        <v>2500</v>
      </c>
      <c r="L6" s="148">
        <f>H6*K6</f>
        <v>172500000</v>
      </c>
    </row>
    <row r="7" spans="2:12">
      <c r="B7" s="146" t="s">
        <v>659</v>
      </c>
      <c r="C7" s="35" t="s">
        <v>660</v>
      </c>
      <c r="D7" s="35" t="s">
        <v>661</v>
      </c>
      <c r="E7" s="35" t="s">
        <v>81</v>
      </c>
      <c r="F7" s="35" t="s">
        <v>109</v>
      </c>
      <c r="G7" s="35">
        <v>2016</v>
      </c>
      <c r="H7" s="72">
        <v>55000</v>
      </c>
      <c r="I7" s="35" t="s">
        <v>662</v>
      </c>
      <c r="J7" s="35" t="s">
        <v>31</v>
      </c>
      <c r="L7" s="148">
        <f t="shared" ref="L7:L14" si="0">H7*K7</f>
        <v>0</v>
      </c>
    </row>
    <row r="8" spans="2:12">
      <c r="B8" s="145" t="s">
        <v>921</v>
      </c>
      <c r="C8" s="71" t="s">
        <v>922</v>
      </c>
      <c r="D8" s="71" t="s">
        <v>923</v>
      </c>
      <c r="E8" s="71" t="s">
        <v>81</v>
      </c>
      <c r="F8" s="71" t="s">
        <v>82</v>
      </c>
      <c r="G8" s="71">
        <v>2021</v>
      </c>
      <c r="H8" s="72">
        <v>70000</v>
      </c>
      <c r="I8" s="71" t="s">
        <v>924</v>
      </c>
      <c r="J8" s="32" t="s">
        <v>25</v>
      </c>
      <c r="L8" s="148">
        <f t="shared" si="0"/>
        <v>0</v>
      </c>
    </row>
    <row r="9" spans="2:12">
      <c r="B9" s="145" t="s">
        <v>1123</v>
      </c>
      <c r="C9" s="71" t="s">
        <v>1124</v>
      </c>
      <c r="D9" s="71" t="s">
        <v>1125</v>
      </c>
      <c r="E9" s="71" t="s">
        <v>52</v>
      </c>
      <c r="F9" s="71" t="s">
        <v>97</v>
      </c>
      <c r="G9" s="71">
        <v>2018</v>
      </c>
      <c r="H9" s="72">
        <v>80000</v>
      </c>
      <c r="I9" s="71">
        <v>164</v>
      </c>
      <c r="J9" s="71" t="s">
        <v>25</v>
      </c>
      <c r="K9" s="149">
        <v>2500</v>
      </c>
      <c r="L9" s="148">
        <f t="shared" si="0"/>
        <v>200000000</v>
      </c>
    </row>
    <row r="10" spans="2:12">
      <c r="B10" s="146" t="s">
        <v>1390</v>
      </c>
      <c r="C10" s="35" t="s">
        <v>1391</v>
      </c>
      <c r="D10" s="35" t="s">
        <v>1392</v>
      </c>
      <c r="E10" s="35" t="s">
        <v>81</v>
      </c>
      <c r="F10" s="35" t="s">
        <v>109</v>
      </c>
      <c r="G10" s="35">
        <v>2017</v>
      </c>
      <c r="H10" s="72">
        <v>65000</v>
      </c>
      <c r="I10" s="35" t="s">
        <v>1186</v>
      </c>
      <c r="J10" s="35" t="s">
        <v>31</v>
      </c>
      <c r="L10" s="148">
        <f t="shared" si="0"/>
        <v>0</v>
      </c>
    </row>
    <row r="11" spans="2:12">
      <c r="B11" s="145" t="s">
        <v>1393</v>
      </c>
      <c r="C11" s="71" t="s">
        <v>1394</v>
      </c>
      <c r="D11" s="71" t="s">
        <v>1395</v>
      </c>
      <c r="E11" s="71" t="s">
        <v>81</v>
      </c>
      <c r="F11" s="71" t="s">
        <v>82</v>
      </c>
      <c r="G11" s="71">
        <v>2021</v>
      </c>
      <c r="H11" s="72">
        <v>80000</v>
      </c>
      <c r="I11" s="71" t="s">
        <v>1396</v>
      </c>
      <c r="J11" s="32" t="s">
        <v>25</v>
      </c>
      <c r="K11">
        <v>2500</v>
      </c>
      <c r="L11" s="148">
        <f t="shared" si="0"/>
        <v>200000000</v>
      </c>
    </row>
    <row r="12" spans="2:12">
      <c r="B12" s="145" t="s">
        <v>1757</v>
      </c>
      <c r="C12" s="71" t="s">
        <v>1758</v>
      </c>
      <c r="D12" s="71" t="s">
        <v>1759</v>
      </c>
      <c r="E12" s="71" t="s">
        <v>52</v>
      </c>
      <c r="F12" s="71" t="s">
        <v>63</v>
      </c>
      <c r="G12" s="71">
        <v>2020</v>
      </c>
      <c r="H12" s="72">
        <v>65000</v>
      </c>
      <c r="I12" s="71">
        <v>154</v>
      </c>
      <c r="J12" s="32" t="s">
        <v>73</v>
      </c>
      <c r="L12" s="148">
        <f t="shared" si="0"/>
        <v>0</v>
      </c>
    </row>
    <row r="13" spans="2:12">
      <c r="B13" s="147" t="s">
        <v>1815</v>
      </c>
      <c r="C13" s="32" t="s">
        <v>1816</v>
      </c>
      <c r="D13" s="32" t="s">
        <v>1817</v>
      </c>
      <c r="E13" s="32" t="s">
        <v>52</v>
      </c>
      <c r="F13" s="32" t="s">
        <v>129</v>
      </c>
      <c r="G13" s="35">
        <v>2019</v>
      </c>
      <c r="H13" s="72">
        <v>84000</v>
      </c>
      <c r="I13" s="32" t="s">
        <v>1818</v>
      </c>
      <c r="J13" s="32" t="s">
        <v>25</v>
      </c>
      <c r="K13">
        <v>2500</v>
      </c>
      <c r="L13" s="148">
        <f t="shared" si="0"/>
        <v>210000000</v>
      </c>
    </row>
    <row r="14" spans="2:12">
      <c r="B14" s="146" t="s">
        <v>1819</v>
      </c>
      <c r="C14" s="35" t="s">
        <v>1820</v>
      </c>
      <c r="D14" s="35" t="s">
        <v>1821</v>
      </c>
      <c r="E14" s="35" t="s">
        <v>58</v>
      </c>
      <c r="F14" s="35" t="s">
        <v>129</v>
      </c>
      <c r="G14" s="35">
        <v>2018</v>
      </c>
      <c r="H14" s="72">
        <v>68000</v>
      </c>
      <c r="I14" s="35" t="s">
        <v>1822</v>
      </c>
      <c r="J14" s="35" t="s">
        <v>25</v>
      </c>
      <c r="K14">
        <v>2500</v>
      </c>
      <c r="L14" s="148">
        <f t="shared" si="0"/>
        <v>170000000</v>
      </c>
    </row>
    <row r="15" spans="2:12">
      <c r="B15" s="145" t="s">
        <v>2811</v>
      </c>
      <c r="C15" s="71" t="s">
        <v>2812</v>
      </c>
      <c r="D15" s="71" t="s">
        <v>2813</v>
      </c>
      <c r="E15" s="71" t="s">
        <v>2614</v>
      </c>
      <c r="F15" s="71" t="s">
        <v>2814</v>
      </c>
      <c r="G15" s="71">
        <v>2020</v>
      </c>
      <c r="H15" s="72">
        <v>130000</v>
      </c>
      <c r="I15" s="71" t="s">
        <v>2815</v>
      </c>
      <c r="J15" s="32" t="s">
        <v>73</v>
      </c>
      <c r="L15" s="148">
        <f>SUM(L6:L14)</f>
        <v>952500000</v>
      </c>
    </row>
    <row r="16" spans="2:12">
      <c r="B16" s="145" t="s">
        <v>2256</v>
      </c>
      <c r="C16" s="71" t="s">
        <v>2257</v>
      </c>
      <c r="D16" s="71" t="s">
        <v>2258</v>
      </c>
      <c r="E16" s="71" t="s">
        <v>52</v>
      </c>
      <c r="F16" s="71" t="s">
        <v>63</v>
      </c>
      <c r="G16" s="71">
        <v>2020</v>
      </c>
      <c r="H16" s="72">
        <v>75000</v>
      </c>
      <c r="I16" s="71" t="s">
        <v>2259</v>
      </c>
      <c r="J16" s="32" t="s">
        <v>73</v>
      </c>
      <c r="L16" s="150">
        <v>0.6</v>
      </c>
    </row>
    <row r="17" spans="2:12">
      <c r="B17" s="145" t="s">
        <v>2357</v>
      </c>
      <c r="C17" s="71" t="s">
        <v>1124</v>
      </c>
      <c r="D17" s="71" t="s">
        <v>2358</v>
      </c>
      <c r="E17" s="71" t="s">
        <v>52</v>
      </c>
      <c r="F17" s="71" t="s">
        <v>97</v>
      </c>
      <c r="G17" s="71">
        <v>2018</v>
      </c>
      <c r="H17" s="72">
        <v>90000</v>
      </c>
      <c r="I17" s="71">
        <v>210</v>
      </c>
      <c r="J17" s="71" t="s">
        <v>25</v>
      </c>
      <c r="L17" s="148">
        <f>L15-(L15*L16)</f>
        <v>381000000</v>
      </c>
    </row>
  </sheetData>
  <conditionalFormatting sqref="B2:B17">
    <cfRule type="duplicateValues" dxfId="1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7"/>
  <sheetViews>
    <sheetView topLeftCell="A4" workbookViewId="0">
      <selection activeCell="B21" sqref="B21"/>
    </sheetView>
  </sheetViews>
  <sheetFormatPr defaultColWidth="9" defaultRowHeight="15"/>
  <cols>
    <col min="2" max="2" width="42.7109375" customWidth="1"/>
  </cols>
  <sheetData>
    <row r="2" spans="2:10">
      <c r="B2" s="71" t="s">
        <v>167</v>
      </c>
      <c r="C2" s="71" t="s">
        <v>168</v>
      </c>
      <c r="D2" s="71" t="s">
        <v>169</v>
      </c>
      <c r="E2" s="71" t="s">
        <v>52</v>
      </c>
      <c r="F2" s="71" t="s">
        <v>170</v>
      </c>
      <c r="G2" s="71">
        <v>2018</v>
      </c>
      <c r="H2" s="72">
        <v>73000</v>
      </c>
      <c r="I2" s="71" t="s">
        <v>171</v>
      </c>
      <c r="J2" s="35" t="s">
        <v>25</v>
      </c>
    </row>
    <row r="3" spans="2:10">
      <c r="B3" s="71" t="s">
        <v>184</v>
      </c>
      <c r="C3" s="71" t="s">
        <v>185</v>
      </c>
      <c r="D3" s="71" t="s">
        <v>186</v>
      </c>
      <c r="E3" s="71" t="s">
        <v>52</v>
      </c>
      <c r="F3" s="71" t="s">
        <v>170</v>
      </c>
      <c r="G3" s="71">
        <v>2017</v>
      </c>
      <c r="H3" s="72">
        <v>94000</v>
      </c>
      <c r="I3" s="71" t="s">
        <v>187</v>
      </c>
      <c r="J3" s="71" t="s">
        <v>73</v>
      </c>
    </row>
    <row r="4" spans="2:10">
      <c r="B4" s="35" t="s">
        <v>191</v>
      </c>
      <c r="C4" s="35" t="s">
        <v>185</v>
      </c>
      <c r="D4" s="35" t="s">
        <v>192</v>
      </c>
      <c r="E4" s="35" t="s">
        <v>52</v>
      </c>
      <c r="F4" s="35" t="s">
        <v>63</v>
      </c>
      <c r="G4" s="35">
        <v>2016</v>
      </c>
      <c r="H4" s="72">
        <v>110000</v>
      </c>
      <c r="I4" s="35" t="s">
        <v>193</v>
      </c>
      <c r="J4" s="35" t="s">
        <v>194</v>
      </c>
    </row>
    <row r="5" spans="2:10">
      <c r="B5" s="71" t="s">
        <v>337</v>
      </c>
      <c r="C5" s="71" t="s">
        <v>338</v>
      </c>
      <c r="D5" s="71" t="s">
        <v>339</v>
      </c>
      <c r="E5" s="71" t="s">
        <v>52</v>
      </c>
      <c r="F5" s="71" t="s">
        <v>220</v>
      </c>
      <c r="G5" s="71">
        <v>2021</v>
      </c>
      <c r="H5" s="72">
        <v>94000</v>
      </c>
      <c r="I5" s="71" t="s">
        <v>340</v>
      </c>
      <c r="J5" s="32" t="s">
        <v>25</v>
      </c>
    </row>
    <row r="6" spans="2:10">
      <c r="B6" s="35" t="s">
        <v>341</v>
      </c>
      <c r="C6" s="35" t="s">
        <v>342</v>
      </c>
      <c r="D6" s="35" t="s">
        <v>343</v>
      </c>
      <c r="E6" s="35" t="s">
        <v>81</v>
      </c>
      <c r="F6" s="35" t="s">
        <v>82</v>
      </c>
      <c r="G6" s="35">
        <v>2018</v>
      </c>
      <c r="H6" s="72">
        <v>69000</v>
      </c>
      <c r="I6" s="35" t="s">
        <v>344</v>
      </c>
      <c r="J6" s="35" t="s">
        <v>25</v>
      </c>
    </row>
    <row r="7" spans="2:10">
      <c r="B7" s="35" t="s">
        <v>659</v>
      </c>
      <c r="C7" s="35" t="s">
        <v>660</v>
      </c>
      <c r="D7" s="35" t="s">
        <v>661</v>
      </c>
      <c r="E7" s="35" t="s">
        <v>81</v>
      </c>
      <c r="F7" s="35" t="s">
        <v>109</v>
      </c>
      <c r="G7" s="35">
        <v>2016</v>
      </c>
      <c r="H7" s="72">
        <v>55000</v>
      </c>
      <c r="I7" s="35" t="s">
        <v>662</v>
      </c>
      <c r="J7" s="35" t="s">
        <v>31</v>
      </c>
    </row>
    <row r="8" spans="2:10">
      <c r="B8" s="71" t="s">
        <v>921</v>
      </c>
      <c r="C8" s="71" t="s">
        <v>922</v>
      </c>
      <c r="D8" s="71" t="s">
        <v>923</v>
      </c>
      <c r="E8" s="71" t="s">
        <v>81</v>
      </c>
      <c r="F8" s="71" t="s">
        <v>82</v>
      </c>
      <c r="G8" s="71">
        <v>2021</v>
      </c>
      <c r="H8" s="72">
        <v>70000</v>
      </c>
      <c r="I8" s="71" t="s">
        <v>924</v>
      </c>
      <c r="J8" s="32" t="s">
        <v>25</v>
      </c>
    </row>
    <row r="9" spans="2:10">
      <c r="B9" s="71" t="s">
        <v>1123</v>
      </c>
      <c r="C9" s="71" t="s">
        <v>1124</v>
      </c>
      <c r="D9" s="71" t="s">
        <v>1125</v>
      </c>
      <c r="E9" s="71" t="s">
        <v>52</v>
      </c>
      <c r="F9" s="71" t="s">
        <v>97</v>
      </c>
      <c r="G9" s="71">
        <v>2018</v>
      </c>
      <c r="H9" s="72">
        <v>80000</v>
      </c>
      <c r="I9" s="71">
        <v>164</v>
      </c>
      <c r="J9" s="71" t="s">
        <v>25</v>
      </c>
    </row>
    <row r="10" spans="2:10">
      <c r="B10" s="35" t="s">
        <v>1390</v>
      </c>
      <c r="C10" s="35" t="s">
        <v>1391</v>
      </c>
      <c r="D10" s="35" t="s">
        <v>1392</v>
      </c>
      <c r="E10" s="35" t="s">
        <v>81</v>
      </c>
      <c r="F10" s="35" t="s">
        <v>109</v>
      </c>
      <c r="G10" s="35">
        <v>2017</v>
      </c>
      <c r="H10" s="72">
        <v>65000</v>
      </c>
      <c r="I10" s="35" t="s">
        <v>1186</v>
      </c>
      <c r="J10" s="35" t="s">
        <v>31</v>
      </c>
    </row>
    <row r="11" spans="2:10">
      <c r="B11" s="71" t="s">
        <v>1393</v>
      </c>
      <c r="C11" s="71" t="s">
        <v>1394</v>
      </c>
      <c r="D11" s="71" t="s">
        <v>1395</v>
      </c>
      <c r="E11" s="71" t="s">
        <v>81</v>
      </c>
      <c r="F11" s="71" t="s">
        <v>82</v>
      </c>
      <c r="G11" s="71">
        <v>2021</v>
      </c>
      <c r="H11" s="72">
        <v>80000</v>
      </c>
      <c r="I11" s="71" t="s">
        <v>1396</v>
      </c>
      <c r="J11" s="32" t="s">
        <v>25</v>
      </c>
    </row>
    <row r="12" spans="2:10">
      <c r="B12" s="71" t="s">
        <v>1757</v>
      </c>
      <c r="C12" s="71" t="s">
        <v>1758</v>
      </c>
      <c r="D12" s="71" t="s">
        <v>1759</v>
      </c>
      <c r="E12" s="71" t="s">
        <v>52</v>
      </c>
      <c r="F12" s="71" t="s">
        <v>63</v>
      </c>
      <c r="G12" s="71">
        <v>2020</v>
      </c>
      <c r="H12" s="72">
        <v>65000</v>
      </c>
      <c r="I12" s="71">
        <v>154</v>
      </c>
      <c r="J12" s="32" t="s">
        <v>73</v>
      </c>
    </row>
    <row r="13" spans="2:10">
      <c r="B13" s="32" t="s">
        <v>1815</v>
      </c>
      <c r="C13" s="32" t="s">
        <v>1816</v>
      </c>
      <c r="D13" s="32" t="s">
        <v>1817</v>
      </c>
      <c r="E13" s="32" t="s">
        <v>52</v>
      </c>
      <c r="F13" s="32" t="s">
        <v>129</v>
      </c>
      <c r="G13" s="35">
        <v>2019</v>
      </c>
      <c r="H13" s="72">
        <v>84000</v>
      </c>
      <c r="I13" s="32" t="s">
        <v>1818</v>
      </c>
      <c r="J13" s="32" t="s">
        <v>25</v>
      </c>
    </row>
    <row r="14" spans="2:10">
      <c r="B14" s="35" t="s">
        <v>1819</v>
      </c>
      <c r="C14" s="35" t="s">
        <v>1820</v>
      </c>
      <c r="D14" s="35" t="s">
        <v>1821</v>
      </c>
      <c r="E14" s="35" t="s">
        <v>58</v>
      </c>
      <c r="F14" s="35" t="s">
        <v>129</v>
      </c>
      <c r="G14" s="35">
        <v>2018</v>
      </c>
      <c r="H14" s="72">
        <v>68000</v>
      </c>
      <c r="I14" s="35" t="s">
        <v>1822</v>
      </c>
      <c r="J14" s="35" t="s">
        <v>25</v>
      </c>
    </row>
    <row r="15" spans="2:10">
      <c r="B15" s="71" t="s">
        <v>2811</v>
      </c>
      <c r="C15" s="71" t="s">
        <v>2812</v>
      </c>
      <c r="D15" s="71" t="s">
        <v>2813</v>
      </c>
      <c r="E15" s="71" t="s">
        <v>2614</v>
      </c>
      <c r="F15" s="71" t="s">
        <v>2814</v>
      </c>
      <c r="G15" s="71">
        <v>2020</v>
      </c>
      <c r="H15" s="72">
        <v>130000</v>
      </c>
      <c r="I15" s="71" t="s">
        <v>2815</v>
      </c>
      <c r="J15" s="32" t="s">
        <v>73</v>
      </c>
    </row>
    <row r="16" spans="2:10">
      <c r="B16" s="71" t="s">
        <v>2256</v>
      </c>
      <c r="C16" s="71" t="s">
        <v>2257</v>
      </c>
      <c r="D16" s="71" t="s">
        <v>2258</v>
      </c>
      <c r="E16" s="71" t="s">
        <v>52</v>
      </c>
      <c r="F16" s="71" t="s">
        <v>63</v>
      </c>
      <c r="G16" s="71">
        <v>2020</v>
      </c>
      <c r="H16" s="72">
        <v>75000</v>
      </c>
      <c r="I16" s="71" t="s">
        <v>2259</v>
      </c>
      <c r="J16" s="32" t="s">
        <v>73</v>
      </c>
    </row>
    <row r="17" spans="2:10">
      <c r="B17" s="71" t="s">
        <v>2357</v>
      </c>
      <c r="C17" s="71" t="s">
        <v>1124</v>
      </c>
      <c r="D17" s="71" t="s">
        <v>2358</v>
      </c>
      <c r="E17" s="71" t="s">
        <v>52</v>
      </c>
      <c r="F17" s="71" t="s">
        <v>97</v>
      </c>
      <c r="G17" s="71">
        <v>2018</v>
      </c>
      <c r="H17" s="72">
        <v>90000</v>
      </c>
      <c r="I17" s="71">
        <v>210</v>
      </c>
      <c r="J17" s="71" t="s">
        <v>25</v>
      </c>
    </row>
  </sheetData>
  <conditionalFormatting sqref="B2:B17">
    <cfRule type="duplicateValues" dxfId="1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774"/>
  <sheetViews>
    <sheetView topLeftCell="A230" zoomScale="82" zoomScaleNormal="82" workbookViewId="0">
      <selection activeCell="C249" sqref="C249"/>
    </sheetView>
  </sheetViews>
  <sheetFormatPr defaultColWidth="9.28515625" defaultRowHeight="15.75"/>
  <cols>
    <col min="1" max="1" width="5.28515625" style="60" customWidth="1"/>
    <col min="2" max="2" width="51.5703125" style="101" customWidth="1"/>
    <col min="3" max="3" width="22.7109375" style="60" customWidth="1"/>
    <col min="4" max="4" width="15.7109375" style="60" customWidth="1"/>
    <col min="5" max="5" width="17.28515625" style="60" customWidth="1"/>
    <col min="6" max="6" width="15.28515625" style="60" customWidth="1"/>
    <col min="7" max="7" width="10.5703125" style="61" customWidth="1"/>
    <col min="8" max="8" width="13.28515625" style="62" customWidth="1"/>
    <col min="9" max="9" width="12.42578125" style="63" customWidth="1"/>
    <col min="10" max="10" width="12.5703125" style="60" customWidth="1"/>
    <col min="11" max="11" width="36" style="60" customWidth="1"/>
    <col min="12" max="16384" width="9.28515625" style="60"/>
  </cols>
  <sheetData>
    <row r="1" spans="1:13">
      <c r="A1" s="64"/>
      <c r="B1" s="102"/>
      <c r="C1" s="64"/>
      <c r="D1" s="254" t="s">
        <v>0</v>
      </c>
      <c r="E1" s="254"/>
      <c r="F1" s="254"/>
      <c r="G1" s="254"/>
      <c r="H1" s="254"/>
      <c r="I1" s="254"/>
      <c r="J1" s="254"/>
      <c r="K1" s="64"/>
      <c r="L1" s="64"/>
      <c r="M1" s="64"/>
    </row>
    <row r="2" spans="1:13">
      <c r="A2" s="64"/>
      <c r="B2" s="102"/>
      <c r="C2" s="64"/>
      <c r="D2" s="254" t="s">
        <v>1</v>
      </c>
      <c r="E2" s="254"/>
      <c r="F2" s="254"/>
      <c r="G2" s="254"/>
      <c r="H2" s="254"/>
      <c r="I2" s="254"/>
      <c r="J2" s="254"/>
      <c r="K2" s="64"/>
      <c r="L2" s="64"/>
      <c r="M2" s="64"/>
    </row>
    <row r="3" spans="1:13">
      <c r="A3" s="64"/>
      <c r="B3" s="102"/>
      <c r="C3" s="64"/>
      <c r="D3" s="254" t="s">
        <v>2</v>
      </c>
      <c r="E3" s="254"/>
      <c r="F3" s="254"/>
      <c r="G3" s="254"/>
      <c r="H3" s="254"/>
      <c r="I3" s="254"/>
      <c r="J3" s="254"/>
      <c r="K3" s="64"/>
      <c r="L3" s="64"/>
      <c r="M3" s="64"/>
    </row>
    <row r="4" spans="1:13">
      <c r="A4" s="64"/>
      <c r="B4" s="102"/>
      <c r="C4" s="64"/>
      <c r="D4" s="254" t="s">
        <v>3</v>
      </c>
      <c r="E4" s="254"/>
      <c r="F4" s="254"/>
      <c r="G4" s="254"/>
      <c r="H4" s="254"/>
      <c r="I4" s="254"/>
      <c r="J4" s="254"/>
      <c r="K4" s="64"/>
      <c r="L4" s="64"/>
      <c r="M4" s="64"/>
    </row>
    <row r="5" spans="1:13">
      <c r="A5" s="64"/>
      <c r="B5" s="102"/>
      <c r="C5" s="64"/>
      <c r="D5" s="255" t="s">
        <v>4</v>
      </c>
      <c r="E5" s="254"/>
      <c r="F5" s="254"/>
      <c r="G5" s="254"/>
      <c r="H5" s="254"/>
      <c r="I5" s="254"/>
      <c r="J5" s="254"/>
      <c r="K5" s="64"/>
      <c r="L5" s="64"/>
      <c r="M5" s="64"/>
    </row>
    <row r="6" spans="1:13">
      <c r="A6" s="65"/>
      <c r="B6" s="103"/>
      <c r="C6" s="65"/>
      <c r="D6" s="65"/>
      <c r="E6" s="65"/>
      <c r="F6" s="65"/>
      <c r="G6" s="66"/>
      <c r="H6" s="67"/>
      <c r="I6" s="73"/>
      <c r="J6" s="65"/>
    </row>
    <row r="8" spans="1:13" s="56" customFormat="1" ht="15" customHeight="1">
      <c r="A8" s="68" t="s">
        <v>5</v>
      </c>
      <c r="B8" s="104" t="s">
        <v>6</v>
      </c>
      <c r="C8" s="68" t="s">
        <v>7</v>
      </c>
      <c r="D8" s="68" t="s">
        <v>8</v>
      </c>
      <c r="E8" s="68" t="s">
        <v>9</v>
      </c>
      <c r="F8" s="68" t="s">
        <v>10</v>
      </c>
      <c r="G8" s="68" t="s">
        <v>11</v>
      </c>
      <c r="H8" s="69" t="s">
        <v>3698</v>
      </c>
      <c r="I8" s="68" t="s">
        <v>3699</v>
      </c>
      <c r="J8" s="68" t="s">
        <v>3700</v>
      </c>
      <c r="K8" s="74"/>
      <c r="L8" s="74"/>
      <c r="M8" s="74"/>
    </row>
    <row r="9" spans="1:13" s="56" customFormat="1" ht="15" customHeight="1">
      <c r="A9" s="70">
        <v>1</v>
      </c>
      <c r="B9" s="40" t="s">
        <v>26</v>
      </c>
      <c r="C9" s="36" t="s">
        <v>27</v>
      </c>
      <c r="D9" s="37" t="s">
        <v>28</v>
      </c>
      <c r="E9" s="36" t="s">
        <v>29</v>
      </c>
      <c r="F9" s="36" t="s">
        <v>16</v>
      </c>
      <c r="G9" s="33">
        <v>2019</v>
      </c>
      <c r="H9" s="34">
        <v>65000</v>
      </c>
      <c r="I9" s="42" t="s">
        <v>30</v>
      </c>
      <c r="J9" s="35" t="s">
        <v>31</v>
      </c>
      <c r="K9" s="74"/>
      <c r="L9" s="74"/>
      <c r="M9" s="74"/>
    </row>
    <row r="10" spans="1:13" s="56" customFormat="1" ht="14.25">
      <c r="A10" s="70">
        <v>2</v>
      </c>
      <c r="B10" s="105" t="s">
        <v>32</v>
      </c>
      <c r="C10" s="71" t="s">
        <v>33</v>
      </c>
      <c r="D10" s="71" t="s">
        <v>34</v>
      </c>
      <c r="E10" s="71" t="s">
        <v>29</v>
      </c>
      <c r="F10" s="71" t="s">
        <v>35</v>
      </c>
      <c r="G10" s="71">
        <v>2017</v>
      </c>
      <c r="H10" s="72">
        <v>70000</v>
      </c>
      <c r="I10" s="71" t="s">
        <v>36</v>
      </c>
      <c r="J10" s="71" t="s">
        <v>31</v>
      </c>
      <c r="K10" s="74"/>
      <c r="L10" s="74"/>
      <c r="M10" s="74"/>
    </row>
    <row r="11" spans="1:13" s="56" customFormat="1" ht="14.25">
      <c r="A11" s="70">
        <v>3</v>
      </c>
      <c r="B11" s="106" t="s">
        <v>43</v>
      </c>
      <c r="C11" s="71" t="s">
        <v>44</v>
      </c>
      <c r="D11" s="71" t="s">
        <v>45</v>
      </c>
      <c r="E11" s="71" t="s">
        <v>3701</v>
      </c>
      <c r="F11" s="71" t="s">
        <v>47</v>
      </c>
      <c r="G11" s="71">
        <v>2021</v>
      </c>
      <c r="H11" s="72">
        <v>90000</v>
      </c>
      <c r="I11" s="71" t="s">
        <v>48</v>
      </c>
      <c r="J11" s="32" t="s">
        <v>25</v>
      </c>
    </row>
    <row r="12" spans="1:13" s="56" customFormat="1" ht="14.25">
      <c r="A12" s="70">
        <v>4</v>
      </c>
      <c r="B12" s="107" t="s">
        <v>2625</v>
      </c>
      <c r="C12" s="35" t="s">
        <v>2626</v>
      </c>
      <c r="D12" s="35" t="s">
        <v>2627</v>
      </c>
      <c r="E12" s="35" t="s">
        <v>2614</v>
      </c>
      <c r="F12" s="35" t="s">
        <v>573</v>
      </c>
      <c r="G12" s="35">
        <v>2016</v>
      </c>
      <c r="H12" s="72">
        <v>90000</v>
      </c>
      <c r="I12" s="35" t="s">
        <v>2628</v>
      </c>
      <c r="J12" s="35" t="s">
        <v>73</v>
      </c>
    </row>
    <row r="13" spans="1:13" s="56" customFormat="1" ht="14.25">
      <c r="A13" s="70">
        <v>5</v>
      </c>
      <c r="B13" s="107" t="s">
        <v>49</v>
      </c>
      <c r="C13" s="35" t="s">
        <v>50</v>
      </c>
      <c r="D13" s="35" t="s">
        <v>51</v>
      </c>
      <c r="E13" s="35" t="s">
        <v>52</v>
      </c>
      <c r="F13" s="35" t="s">
        <v>53</v>
      </c>
      <c r="G13" s="35">
        <v>2013</v>
      </c>
      <c r="H13" s="72">
        <v>57000</v>
      </c>
      <c r="I13" s="35" t="s">
        <v>54</v>
      </c>
      <c r="J13" s="35" t="s">
        <v>31</v>
      </c>
    </row>
    <row r="14" spans="1:13" s="56" customFormat="1" ht="14.25">
      <c r="A14" s="70">
        <v>6</v>
      </c>
      <c r="B14" s="105" t="s">
        <v>55</v>
      </c>
      <c r="C14" s="71" t="s">
        <v>56</v>
      </c>
      <c r="D14" s="71" t="s">
        <v>57</v>
      </c>
      <c r="E14" s="71" t="s">
        <v>58</v>
      </c>
      <c r="F14" s="71" t="s">
        <v>53</v>
      </c>
      <c r="G14" s="71">
        <v>2021</v>
      </c>
      <c r="H14" s="72">
        <v>88000</v>
      </c>
      <c r="I14" s="71" t="s">
        <v>59</v>
      </c>
      <c r="J14" s="32" t="s">
        <v>25</v>
      </c>
    </row>
    <row r="15" spans="1:13" s="56" customFormat="1" ht="14.25">
      <c r="A15" s="70">
        <v>7</v>
      </c>
      <c r="B15" s="105" t="s">
        <v>60</v>
      </c>
      <c r="C15" s="71" t="s">
        <v>61</v>
      </c>
      <c r="D15" s="71" t="s">
        <v>62</v>
      </c>
      <c r="E15" s="71" t="s">
        <v>52</v>
      </c>
      <c r="F15" s="71" t="s">
        <v>63</v>
      </c>
      <c r="G15" s="71">
        <v>2020</v>
      </c>
      <c r="H15" s="72">
        <v>75000</v>
      </c>
      <c r="I15" s="71" t="s">
        <v>64</v>
      </c>
      <c r="J15" s="32" t="s">
        <v>25</v>
      </c>
    </row>
    <row r="16" spans="1:13" s="56" customFormat="1" ht="14.25">
      <c r="A16" s="70">
        <v>8</v>
      </c>
      <c r="B16" s="107" t="s">
        <v>65</v>
      </c>
      <c r="C16" s="35" t="s">
        <v>66</v>
      </c>
      <c r="D16" s="35" t="s">
        <v>67</v>
      </c>
      <c r="E16" s="35" t="s">
        <v>15</v>
      </c>
      <c r="F16" s="35" t="s">
        <v>68</v>
      </c>
      <c r="G16" s="35">
        <v>2018</v>
      </c>
      <c r="H16" s="72">
        <v>85000</v>
      </c>
      <c r="I16" s="35" t="s">
        <v>69</v>
      </c>
      <c r="J16" s="35" t="s">
        <v>25</v>
      </c>
    </row>
    <row r="17" spans="1:10" s="56" customFormat="1" ht="14.25">
      <c r="A17" s="70">
        <v>9</v>
      </c>
      <c r="B17" s="107" t="s">
        <v>70</v>
      </c>
      <c r="C17" s="35" t="s">
        <v>71</v>
      </c>
      <c r="D17" s="35" t="s">
        <v>72</v>
      </c>
      <c r="E17" s="35" t="s">
        <v>15</v>
      </c>
      <c r="F17" s="35" t="s">
        <v>68</v>
      </c>
      <c r="G17" s="35">
        <v>2017</v>
      </c>
      <c r="H17" s="72">
        <v>90000</v>
      </c>
      <c r="I17" s="35">
        <v>244</v>
      </c>
      <c r="J17" s="35" t="s">
        <v>73</v>
      </c>
    </row>
    <row r="18" spans="1:10" s="56" customFormat="1" ht="14.25">
      <c r="A18" s="70">
        <v>10</v>
      </c>
      <c r="B18" s="40" t="s">
        <v>74</v>
      </c>
      <c r="C18" s="35" t="s">
        <v>75</v>
      </c>
      <c r="D18" s="35" t="s">
        <v>76</v>
      </c>
      <c r="E18" s="35" t="s">
        <v>58</v>
      </c>
      <c r="F18" s="35" t="s">
        <v>53</v>
      </c>
      <c r="G18" s="35">
        <v>2015</v>
      </c>
      <c r="H18" s="72">
        <v>80000</v>
      </c>
      <c r="I18" s="35" t="s">
        <v>77</v>
      </c>
      <c r="J18" s="35" t="s">
        <v>73</v>
      </c>
    </row>
    <row r="19" spans="1:10" s="56" customFormat="1" ht="14.25">
      <c r="A19" s="70">
        <v>11</v>
      </c>
      <c r="B19" s="108" t="s">
        <v>78</v>
      </c>
      <c r="C19" s="32" t="s">
        <v>79</v>
      </c>
      <c r="D19" s="32" t="s">
        <v>80</v>
      </c>
      <c r="E19" s="32" t="s">
        <v>81</v>
      </c>
      <c r="F19" s="32" t="s">
        <v>82</v>
      </c>
      <c r="G19" s="35">
        <v>2019</v>
      </c>
      <c r="H19" s="72">
        <v>70000</v>
      </c>
      <c r="I19" s="32" t="s">
        <v>83</v>
      </c>
      <c r="J19" s="32" t="s">
        <v>25</v>
      </c>
    </row>
    <row r="20" spans="1:10" s="56" customFormat="1" ht="14.25">
      <c r="A20" s="70">
        <v>12</v>
      </c>
      <c r="B20" s="107" t="s">
        <v>90</v>
      </c>
      <c r="C20" s="35" t="s">
        <v>91</v>
      </c>
      <c r="D20" s="35" t="s">
        <v>92</v>
      </c>
      <c r="E20" s="35" t="s">
        <v>15</v>
      </c>
      <c r="F20" s="35" t="s">
        <v>93</v>
      </c>
      <c r="G20" s="35">
        <v>2017</v>
      </c>
      <c r="H20" s="72">
        <v>75000</v>
      </c>
      <c r="I20" s="35">
        <v>225</v>
      </c>
      <c r="J20" s="35" t="s">
        <v>25</v>
      </c>
    </row>
    <row r="21" spans="1:10" s="56" customFormat="1" ht="14.25">
      <c r="A21" s="70">
        <v>13</v>
      </c>
      <c r="B21" s="106" t="s">
        <v>94</v>
      </c>
      <c r="C21" s="71" t="s">
        <v>95</v>
      </c>
      <c r="D21" s="71" t="s">
        <v>96</v>
      </c>
      <c r="E21" s="71" t="s">
        <v>52</v>
      </c>
      <c r="F21" s="71" t="s">
        <v>97</v>
      </c>
      <c r="G21" s="71">
        <v>2021</v>
      </c>
      <c r="H21" s="72">
        <v>130000</v>
      </c>
      <c r="I21" s="71" t="s">
        <v>98</v>
      </c>
      <c r="J21" s="32" t="s">
        <v>99</v>
      </c>
    </row>
    <row r="22" spans="1:10" s="56" customFormat="1" ht="14.25">
      <c r="A22" s="70">
        <v>14</v>
      </c>
      <c r="B22" s="40" t="s">
        <v>100</v>
      </c>
      <c r="C22" s="35" t="s">
        <v>95</v>
      </c>
      <c r="D22" s="35" t="s">
        <v>101</v>
      </c>
      <c r="E22" s="35" t="s">
        <v>52</v>
      </c>
      <c r="F22" s="35" t="s">
        <v>63</v>
      </c>
      <c r="G22" s="35">
        <v>2019</v>
      </c>
      <c r="H22" s="72">
        <v>75000</v>
      </c>
      <c r="I22" s="35">
        <v>194</v>
      </c>
      <c r="J22" s="35" t="s">
        <v>25</v>
      </c>
    </row>
    <row r="23" spans="1:10" s="56" customFormat="1" ht="14.25">
      <c r="A23" s="70">
        <v>15</v>
      </c>
      <c r="B23" s="106" t="s">
        <v>3169</v>
      </c>
      <c r="C23" s="71" t="s">
        <v>3170</v>
      </c>
      <c r="D23" s="71" t="s">
        <v>3171</v>
      </c>
      <c r="E23" s="35" t="s">
        <v>2614</v>
      </c>
      <c r="F23" s="71" t="s">
        <v>3118</v>
      </c>
      <c r="G23" s="71">
        <v>2019</v>
      </c>
      <c r="H23" s="72">
        <v>68000</v>
      </c>
      <c r="I23" s="71" t="s">
        <v>493</v>
      </c>
      <c r="J23" s="32" t="s">
        <v>73</v>
      </c>
    </row>
    <row r="24" spans="1:10" s="56" customFormat="1" ht="14.25">
      <c r="A24" s="70">
        <v>16</v>
      </c>
      <c r="B24" s="106" t="s">
        <v>102</v>
      </c>
      <c r="C24" s="71" t="s">
        <v>103</v>
      </c>
      <c r="D24" s="71" t="s">
        <v>104</v>
      </c>
      <c r="E24" s="71" t="s">
        <v>52</v>
      </c>
      <c r="F24" s="71" t="s">
        <v>82</v>
      </c>
      <c r="G24" s="71">
        <v>2018</v>
      </c>
      <c r="H24" s="72">
        <v>79000</v>
      </c>
      <c r="I24" s="71" t="s">
        <v>105</v>
      </c>
      <c r="J24" s="35" t="s">
        <v>25</v>
      </c>
    </row>
    <row r="25" spans="1:10" s="56" customFormat="1" ht="14.25">
      <c r="A25" s="70">
        <v>17</v>
      </c>
      <c r="B25" s="107" t="s">
        <v>106</v>
      </c>
      <c r="C25" s="35" t="s">
        <v>107</v>
      </c>
      <c r="D25" s="35" t="s">
        <v>108</v>
      </c>
      <c r="E25" s="35" t="s">
        <v>81</v>
      </c>
      <c r="F25" s="35" t="s">
        <v>109</v>
      </c>
      <c r="G25" s="35">
        <v>2016</v>
      </c>
      <c r="H25" s="72">
        <v>55000</v>
      </c>
      <c r="I25" s="35" t="s">
        <v>110</v>
      </c>
      <c r="J25" s="35" t="s">
        <v>73</v>
      </c>
    </row>
    <row r="26" spans="1:10" s="56" customFormat="1" ht="14.25">
      <c r="A26" s="70">
        <v>18</v>
      </c>
      <c r="B26" s="107" t="s">
        <v>111</v>
      </c>
      <c r="C26" s="35" t="s">
        <v>112</v>
      </c>
      <c r="D26" s="35" t="s">
        <v>113</v>
      </c>
      <c r="E26" s="35" t="s">
        <v>81</v>
      </c>
      <c r="F26" s="35" t="s">
        <v>109</v>
      </c>
      <c r="G26" s="32">
        <v>2011</v>
      </c>
      <c r="H26" s="72">
        <v>90000</v>
      </c>
      <c r="I26" s="35" t="s">
        <v>114</v>
      </c>
      <c r="J26" s="35" t="s">
        <v>31</v>
      </c>
    </row>
    <row r="27" spans="1:10" s="56" customFormat="1" ht="14.25">
      <c r="A27" s="70">
        <v>19</v>
      </c>
      <c r="B27" s="105" t="s">
        <v>115</v>
      </c>
      <c r="C27" s="71" t="s">
        <v>116</v>
      </c>
      <c r="D27" s="71" t="s">
        <v>117</v>
      </c>
      <c r="E27" s="71" t="s">
        <v>29</v>
      </c>
      <c r="F27" s="71" t="s">
        <v>118</v>
      </c>
      <c r="G27" s="71">
        <v>2021</v>
      </c>
      <c r="H27" s="72">
        <v>75000</v>
      </c>
      <c r="I27" s="71" t="s">
        <v>119</v>
      </c>
      <c r="J27" s="32" t="s">
        <v>120</v>
      </c>
    </row>
    <row r="28" spans="1:10" s="56" customFormat="1" ht="14.25">
      <c r="A28" s="70">
        <v>20</v>
      </c>
      <c r="B28" s="106" t="s">
        <v>121</v>
      </c>
      <c r="C28" s="71" t="s">
        <v>122</v>
      </c>
      <c r="D28" s="71" t="s">
        <v>123</v>
      </c>
      <c r="E28" s="71" t="s">
        <v>3701</v>
      </c>
      <c r="F28" s="71" t="s">
        <v>124</v>
      </c>
      <c r="G28" s="71">
        <v>2021</v>
      </c>
      <c r="H28" s="72">
        <v>147000</v>
      </c>
      <c r="I28" s="71" t="s">
        <v>125</v>
      </c>
      <c r="J28" s="32" t="s">
        <v>25</v>
      </c>
    </row>
    <row r="29" spans="1:10" s="56" customFormat="1" ht="14.25">
      <c r="A29" s="70">
        <v>21</v>
      </c>
      <c r="B29" s="108" t="s">
        <v>126</v>
      </c>
      <c r="C29" s="32" t="s">
        <v>127</v>
      </c>
      <c r="D29" s="32" t="s">
        <v>128</v>
      </c>
      <c r="E29" s="32" t="s">
        <v>52</v>
      </c>
      <c r="F29" s="32" t="s">
        <v>129</v>
      </c>
      <c r="G29" s="35">
        <v>2019</v>
      </c>
      <c r="H29" s="72">
        <v>65000</v>
      </c>
      <c r="I29" s="32" t="s">
        <v>130</v>
      </c>
      <c r="J29" s="32" t="s">
        <v>25</v>
      </c>
    </row>
    <row r="30" spans="1:10" s="56" customFormat="1" ht="14.25">
      <c r="A30" s="70">
        <v>22</v>
      </c>
      <c r="B30" s="106" t="s">
        <v>3281</v>
      </c>
      <c r="C30" s="71" t="s">
        <v>3186</v>
      </c>
      <c r="D30" s="71" t="s">
        <v>3282</v>
      </c>
      <c r="E30" s="71" t="s">
        <v>2614</v>
      </c>
      <c r="F30" s="71" t="s">
        <v>225</v>
      </c>
      <c r="G30" s="71">
        <v>2021</v>
      </c>
      <c r="H30" s="72">
        <v>62000</v>
      </c>
      <c r="I30" s="71" t="s">
        <v>3283</v>
      </c>
      <c r="J30" s="32" t="s">
        <v>25</v>
      </c>
    </row>
    <row r="31" spans="1:10" s="56" customFormat="1" ht="14.25">
      <c r="A31" s="70">
        <v>23</v>
      </c>
      <c r="B31" s="106" t="s">
        <v>3270</v>
      </c>
      <c r="C31" s="71" t="s">
        <v>61</v>
      </c>
      <c r="D31" s="71" t="s">
        <v>3271</v>
      </c>
      <c r="E31" s="71" t="s">
        <v>2614</v>
      </c>
      <c r="F31" s="71" t="s">
        <v>63</v>
      </c>
      <c r="G31" s="71">
        <v>2021</v>
      </c>
      <c r="H31" s="72">
        <v>65000</v>
      </c>
      <c r="I31" s="71" t="s">
        <v>3272</v>
      </c>
      <c r="J31" s="32" t="s">
        <v>1389</v>
      </c>
    </row>
    <row r="32" spans="1:10" s="56" customFormat="1" ht="14.25">
      <c r="A32" s="70">
        <v>24</v>
      </c>
      <c r="B32" s="105" t="s">
        <v>131</v>
      </c>
      <c r="C32" s="71" t="s">
        <v>132</v>
      </c>
      <c r="D32" s="71" t="s">
        <v>133</v>
      </c>
      <c r="E32" s="71" t="s">
        <v>15</v>
      </c>
      <c r="F32" s="71" t="s">
        <v>134</v>
      </c>
      <c r="G32" s="71">
        <v>2020</v>
      </c>
      <c r="H32" s="72">
        <v>85000</v>
      </c>
      <c r="I32" s="71" t="s">
        <v>135</v>
      </c>
      <c r="J32" s="32" t="s">
        <v>31</v>
      </c>
    </row>
    <row r="33" spans="1:10" s="56" customFormat="1" ht="14.25">
      <c r="A33" s="70">
        <v>25</v>
      </c>
      <c r="B33" s="106" t="s">
        <v>3217</v>
      </c>
      <c r="C33" s="71" t="s">
        <v>3218</v>
      </c>
      <c r="D33" s="71" t="s">
        <v>3219</v>
      </c>
      <c r="E33" s="71" t="s">
        <v>2614</v>
      </c>
      <c r="F33" s="71" t="s">
        <v>573</v>
      </c>
      <c r="G33" s="71">
        <v>2020</v>
      </c>
      <c r="H33" s="72">
        <v>70000</v>
      </c>
      <c r="I33" s="71" t="s">
        <v>1811</v>
      </c>
      <c r="J33" s="32" t="s">
        <v>25</v>
      </c>
    </row>
    <row r="34" spans="1:10" s="56" customFormat="1" ht="15" customHeight="1">
      <c r="A34" s="70">
        <v>26</v>
      </c>
      <c r="B34" s="107" t="s">
        <v>136</v>
      </c>
      <c r="C34" s="35" t="s">
        <v>137</v>
      </c>
      <c r="D34" s="35" t="s">
        <v>138</v>
      </c>
      <c r="E34" s="35" t="s">
        <v>81</v>
      </c>
      <c r="F34" s="35" t="s">
        <v>129</v>
      </c>
      <c r="G34" s="35">
        <v>2015</v>
      </c>
      <c r="H34" s="72">
        <v>67000</v>
      </c>
      <c r="I34" s="35" t="s">
        <v>139</v>
      </c>
      <c r="J34" s="35" t="s">
        <v>73</v>
      </c>
    </row>
    <row r="35" spans="1:10" s="56" customFormat="1" ht="14.25">
      <c r="A35" s="70">
        <v>27</v>
      </c>
      <c r="B35" s="105" t="s">
        <v>140</v>
      </c>
      <c r="C35" s="71" t="s">
        <v>141</v>
      </c>
      <c r="D35" s="71" t="s">
        <v>142</v>
      </c>
      <c r="E35" s="71" t="s">
        <v>29</v>
      </c>
      <c r="F35" s="71" t="s">
        <v>143</v>
      </c>
      <c r="G35" s="71">
        <v>2018</v>
      </c>
      <c r="H35" s="72">
        <v>75000</v>
      </c>
      <c r="I35" s="71" t="s">
        <v>144</v>
      </c>
      <c r="J35" s="35" t="s">
        <v>25</v>
      </c>
    </row>
    <row r="36" spans="1:10" s="56" customFormat="1" ht="14.25">
      <c r="A36" s="70">
        <v>28</v>
      </c>
      <c r="B36" s="106" t="s">
        <v>145</v>
      </c>
      <c r="C36" s="71" t="s">
        <v>146</v>
      </c>
      <c r="D36" s="71" t="s">
        <v>147</v>
      </c>
      <c r="E36" s="71" t="s">
        <v>81</v>
      </c>
      <c r="F36" s="71" t="s">
        <v>82</v>
      </c>
      <c r="G36" s="71">
        <v>2020</v>
      </c>
      <c r="H36" s="72">
        <v>85000</v>
      </c>
      <c r="I36" s="71" t="s">
        <v>148</v>
      </c>
      <c r="J36" s="32" t="s">
        <v>25</v>
      </c>
    </row>
    <row r="37" spans="1:10" s="56" customFormat="1" ht="14.25">
      <c r="A37" s="70">
        <v>29</v>
      </c>
      <c r="B37" s="107" t="s">
        <v>2883</v>
      </c>
      <c r="C37" s="35" t="s">
        <v>1117</v>
      </c>
      <c r="D37" s="35" t="s">
        <v>2884</v>
      </c>
      <c r="E37" s="35" t="s">
        <v>2614</v>
      </c>
      <c r="F37" s="35" t="s">
        <v>68</v>
      </c>
      <c r="G37" s="35">
        <v>2016</v>
      </c>
      <c r="H37" s="72">
        <v>55000</v>
      </c>
      <c r="I37" s="35" t="s">
        <v>473</v>
      </c>
      <c r="J37" s="35" t="s">
        <v>31</v>
      </c>
    </row>
    <row r="38" spans="1:10" s="56" customFormat="1" ht="14.25">
      <c r="A38" s="70">
        <v>30</v>
      </c>
      <c r="B38" s="106" t="s">
        <v>3210</v>
      </c>
      <c r="C38" s="71" t="s">
        <v>3211</v>
      </c>
      <c r="D38" s="71" t="s">
        <v>3212</v>
      </c>
      <c r="E38" s="71" t="s">
        <v>2614</v>
      </c>
      <c r="F38" s="71" t="s">
        <v>1605</v>
      </c>
      <c r="G38" s="71">
        <v>2019</v>
      </c>
      <c r="H38" s="72">
        <v>85000</v>
      </c>
      <c r="I38" s="71" t="s">
        <v>3213</v>
      </c>
      <c r="J38" s="32" t="s">
        <v>25</v>
      </c>
    </row>
    <row r="39" spans="1:10" s="56" customFormat="1" ht="14.25">
      <c r="A39" s="70">
        <v>31</v>
      </c>
      <c r="B39" s="107" t="s">
        <v>155</v>
      </c>
      <c r="C39" s="35" t="s">
        <v>95</v>
      </c>
      <c r="D39" s="35" t="s">
        <v>156</v>
      </c>
      <c r="E39" s="35" t="s">
        <v>52</v>
      </c>
      <c r="F39" s="35" t="s">
        <v>129</v>
      </c>
      <c r="G39" s="35">
        <v>2015</v>
      </c>
      <c r="H39" s="72">
        <v>67000</v>
      </c>
      <c r="I39" s="35">
        <v>219</v>
      </c>
      <c r="J39" s="35" t="s">
        <v>31</v>
      </c>
    </row>
    <row r="40" spans="1:10" s="56" customFormat="1" ht="14.25">
      <c r="A40" s="70">
        <v>32</v>
      </c>
      <c r="B40" s="107" t="s">
        <v>157</v>
      </c>
      <c r="C40" s="109" t="s">
        <v>158</v>
      </c>
      <c r="D40" s="109" t="s">
        <v>159</v>
      </c>
      <c r="E40" s="109" t="s">
        <v>15</v>
      </c>
      <c r="F40" s="109" t="s">
        <v>160</v>
      </c>
      <c r="G40" s="109">
        <v>2017</v>
      </c>
      <c r="H40" s="110">
        <v>50000</v>
      </c>
      <c r="I40" s="109" t="s">
        <v>161</v>
      </c>
      <c r="J40" s="109" t="s">
        <v>31</v>
      </c>
    </row>
    <row r="41" spans="1:10" s="56" customFormat="1" ht="14.25">
      <c r="A41" s="70">
        <v>33</v>
      </c>
      <c r="B41" s="106" t="s">
        <v>2629</v>
      </c>
      <c r="C41" s="71" t="s">
        <v>2630</v>
      </c>
      <c r="D41" s="71" t="s">
        <v>2631</v>
      </c>
      <c r="E41" s="35" t="s">
        <v>2614</v>
      </c>
      <c r="F41" s="71" t="s">
        <v>273</v>
      </c>
      <c r="G41" s="71">
        <v>2017</v>
      </c>
      <c r="H41" s="72">
        <v>65000</v>
      </c>
      <c r="I41" s="71" t="s">
        <v>2632</v>
      </c>
      <c r="J41" s="35" t="s">
        <v>73</v>
      </c>
    </row>
    <row r="42" spans="1:10" s="56" customFormat="1" ht="14.25">
      <c r="A42" s="70">
        <v>34</v>
      </c>
      <c r="B42" s="106" t="s">
        <v>167</v>
      </c>
      <c r="C42" s="71" t="s">
        <v>168</v>
      </c>
      <c r="D42" s="71" t="s">
        <v>169</v>
      </c>
      <c r="E42" s="71" t="s">
        <v>52</v>
      </c>
      <c r="F42" s="71" t="s">
        <v>170</v>
      </c>
      <c r="G42" s="71">
        <v>2018</v>
      </c>
      <c r="H42" s="72">
        <v>73000</v>
      </c>
      <c r="I42" s="71" t="s">
        <v>171</v>
      </c>
      <c r="J42" s="35" t="s">
        <v>25</v>
      </c>
    </row>
    <row r="43" spans="1:10" s="56" customFormat="1" ht="14.25">
      <c r="A43" s="70">
        <v>35</v>
      </c>
      <c r="B43" s="107" t="s">
        <v>176</v>
      </c>
      <c r="C43" s="35" t="s">
        <v>177</v>
      </c>
      <c r="D43" s="35" t="s">
        <v>178</v>
      </c>
      <c r="E43" s="35" t="s">
        <v>52</v>
      </c>
      <c r="F43" s="35" t="s">
        <v>53</v>
      </c>
      <c r="G43" s="35">
        <v>2015</v>
      </c>
      <c r="H43" s="72">
        <v>60000</v>
      </c>
      <c r="I43" s="35">
        <v>121</v>
      </c>
      <c r="J43" s="35" t="s">
        <v>179</v>
      </c>
    </row>
    <row r="44" spans="1:10" s="56" customFormat="1" ht="14.25">
      <c r="A44" s="70">
        <v>36</v>
      </c>
      <c r="B44" s="106" t="s">
        <v>180</v>
      </c>
      <c r="C44" s="71" t="s">
        <v>181</v>
      </c>
      <c r="D44" s="71" t="s">
        <v>182</v>
      </c>
      <c r="E44" s="71" t="s">
        <v>58</v>
      </c>
      <c r="F44" s="71" t="s">
        <v>129</v>
      </c>
      <c r="G44" s="71">
        <v>2021</v>
      </c>
      <c r="H44" s="72">
        <v>75000</v>
      </c>
      <c r="I44" s="71" t="s">
        <v>183</v>
      </c>
      <c r="J44" s="32" t="s">
        <v>25</v>
      </c>
    </row>
    <row r="45" spans="1:10" s="56" customFormat="1" ht="14.25">
      <c r="A45" s="70">
        <v>37</v>
      </c>
      <c r="B45" s="106" t="s">
        <v>184</v>
      </c>
      <c r="C45" s="71" t="s">
        <v>185</v>
      </c>
      <c r="D45" s="71" t="s">
        <v>186</v>
      </c>
      <c r="E45" s="71" t="s">
        <v>52</v>
      </c>
      <c r="F45" s="71" t="s">
        <v>170</v>
      </c>
      <c r="G45" s="71">
        <v>2017</v>
      </c>
      <c r="H45" s="72">
        <v>94000</v>
      </c>
      <c r="I45" s="71" t="s">
        <v>187</v>
      </c>
      <c r="J45" s="71" t="s">
        <v>73</v>
      </c>
    </row>
    <row r="46" spans="1:10" s="56" customFormat="1" ht="14.25">
      <c r="A46" s="70">
        <v>38</v>
      </c>
      <c r="B46" s="106" t="s">
        <v>188</v>
      </c>
      <c r="C46" s="71" t="s">
        <v>95</v>
      </c>
      <c r="D46" s="71" t="s">
        <v>189</v>
      </c>
      <c r="E46" s="71" t="s">
        <v>152</v>
      </c>
      <c r="F46" s="71" t="s">
        <v>190</v>
      </c>
      <c r="G46" s="71">
        <v>2017</v>
      </c>
      <c r="H46" s="72">
        <v>65000</v>
      </c>
      <c r="I46" s="71">
        <v>146</v>
      </c>
      <c r="J46" s="35" t="s">
        <v>73</v>
      </c>
    </row>
    <row r="47" spans="1:10" s="56" customFormat="1" ht="14.25">
      <c r="A47" s="70">
        <v>39</v>
      </c>
      <c r="B47" s="107" t="s">
        <v>191</v>
      </c>
      <c r="C47" s="35" t="s">
        <v>185</v>
      </c>
      <c r="D47" s="35" t="s">
        <v>192</v>
      </c>
      <c r="E47" s="35" t="s">
        <v>52</v>
      </c>
      <c r="F47" s="35" t="s">
        <v>63</v>
      </c>
      <c r="G47" s="35">
        <v>2016</v>
      </c>
      <c r="H47" s="72">
        <v>110000</v>
      </c>
      <c r="I47" s="35" t="s">
        <v>193</v>
      </c>
      <c r="J47" s="35" t="s">
        <v>194</v>
      </c>
    </row>
    <row r="48" spans="1:10" s="56" customFormat="1" ht="14.25">
      <c r="A48" s="70">
        <v>40</v>
      </c>
      <c r="B48" s="106" t="s">
        <v>2633</v>
      </c>
      <c r="C48" s="71" t="s">
        <v>2634</v>
      </c>
      <c r="D48" s="71" t="s">
        <v>2635</v>
      </c>
      <c r="E48" s="35" t="s">
        <v>2614</v>
      </c>
      <c r="F48" s="71" t="s">
        <v>53</v>
      </c>
      <c r="G48" s="71">
        <v>2017</v>
      </c>
      <c r="H48" s="72">
        <v>65000</v>
      </c>
      <c r="I48" s="71">
        <v>78</v>
      </c>
      <c r="J48" s="71" t="s">
        <v>31</v>
      </c>
    </row>
    <row r="49" spans="1:11" s="56" customFormat="1" ht="14.25">
      <c r="A49" s="70">
        <v>41</v>
      </c>
      <c r="B49" s="107" t="s">
        <v>195</v>
      </c>
      <c r="C49" s="35" t="s">
        <v>196</v>
      </c>
      <c r="D49" s="35" t="s">
        <v>197</v>
      </c>
      <c r="E49" s="35" t="s">
        <v>52</v>
      </c>
      <c r="F49" s="35" t="s">
        <v>198</v>
      </c>
      <c r="G49" s="35">
        <v>2019</v>
      </c>
      <c r="H49" s="72">
        <v>70000</v>
      </c>
      <c r="I49" s="35" t="s">
        <v>199</v>
      </c>
      <c r="J49" s="35" t="s">
        <v>25</v>
      </c>
    </row>
    <row r="50" spans="1:11" s="56" customFormat="1" ht="14.25">
      <c r="A50" s="70">
        <v>42</v>
      </c>
      <c r="B50" s="106" t="s">
        <v>200</v>
      </c>
      <c r="C50" s="71" t="s">
        <v>201</v>
      </c>
      <c r="D50" s="71" t="s">
        <v>202</v>
      </c>
      <c r="E50" s="71" t="s">
        <v>58</v>
      </c>
      <c r="F50" s="71" t="s">
        <v>129</v>
      </c>
      <c r="G50" s="71">
        <v>2019</v>
      </c>
      <c r="H50" s="72">
        <v>80000</v>
      </c>
      <c r="I50" s="71" t="s">
        <v>203</v>
      </c>
      <c r="J50" s="32" t="s">
        <v>73</v>
      </c>
    </row>
    <row r="51" spans="1:11" s="56" customFormat="1" ht="14.25">
      <c r="A51" s="70">
        <v>43</v>
      </c>
      <c r="B51" s="107" t="s">
        <v>204</v>
      </c>
      <c r="C51" s="35" t="s">
        <v>205</v>
      </c>
      <c r="D51" s="35" t="s">
        <v>206</v>
      </c>
      <c r="E51" s="35" t="s">
        <v>15</v>
      </c>
      <c r="F51" s="35" t="s">
        <v>68</v>
      </c>
      <c r="G51" s="35">
        <v>2019</v>
      </c>
      <c r="H51" s="72">
        <v>63000</v>
      </c>
      <c r="I51" s="35" t="s">
        <v>110</v>
      </c>
      <c r="J51" s="35" t="s">
        <v>25</v>
      </c>
    </row>
    <row r="52" spans="1:11" s="56" customFormat="1" ht="14.25">
      <c r="A52" s="70">
        <v>44</v>
      </c>
      <c r="B52" s="107" t="s">
        <v>207</v>
      </c>
      <c r="C52" s="35" t="s">
        <v>208</v>
      </c>
      <c r="D52" s="35" t="s">
        <v>209</v>
      </c>
      <c r="E52" s="35" t="s">
        <v>15</v>
      </c>
      <c r="F52" s="35" t="s">
        <v>68</v>
      </c>
      <c r="G52" s="35">
        <v>2018</v>
      </c>
      <c r="H52" s="72">
        <v>73000</v>
      </c>
      <c r="I52" s="35">
        <v>148</v>
      </c>
      <c r="J52" s="75" t="s">
        <v>73</v>
      </c>
    </row>
    <row r="53" spans="1:11" s="56" customFormat="1" ht="14.25">
      <c r="A53" s="70">
        <v>45</v>
      </c>
      <c r="B53" s="107" t="s">
        <v>210</v>
      </c>
      <c r="C53" s="35" t="s">
        <v>211</v>
      </c>
      <c r="D53" s="35" t="s">
        <v>212</v>
      </c>
      <c r="E53" s="35" t="s">
        <v>15</v>
      </c>
      <c r="F53" s="35" t="s">
        <v>93</v>
      </c>
      <c r="G53" s="35">
        <v>2017</v>
      </c>
      <c r="H53" s="72">
        <v>60000</v>
      </c>
      <c r="I53" s="35">
        <v>138</v>
      </c>
      <c r="J53" s="35" t="s">
        <v>73</v>
      </c>
    </row>
    <row r="54" spans="1:11" s="56" customFormat="1" ht="14.25">
      <c r="A54" s="70">
        <v>46</v>
      </c>
      <c r="B54" s="107" t="s">
        <v>213</v>
      </c>
      <c r="C54" s="35" t="s">
        <v>214</v>
      </c>
      <c r="D54" s="35" t="s">
        <v>215</v>
      </c>
      <c r="E54" s="35" t="s">
        <v>15</v>
      </c>
      <c r="F54" s="35" t="s">
        <v>68</v>
      </c>
      <c r="G54" s="35">
        <v>2017</v>
      </c>
      <c r="H54" s="72">
        <v>50000</v>
      </c>
      <c r="I54" s="35" t="s">
        <v>216</v>
      </c>
      <c r="J54" s="35" t="s">
        <v>31</v>
      </c>
    </row>
    <row r="55" spans="1:11" s="56" customFormat="1" ht="14.25">
      <c r="A55" s="70">
        <v>47</v>
      </c>
      <c r="B55" s="106" t="s">
        <v>217</v>
      </c>
      <c r="C55" s="71" t="s">
        <v>218</v>
      </c>
      <c r="D55" s="71" t="s">
        <v>219</v>
      </c>
      <c r="E55" s="71" t="s">
        <v>52</v>
      </c>
      <c r="F55" s="71" t="s">
        <v>220</v>
      </c>
      <c r="G55" s="71">
        <v>2020</v>
      </c>
      <c r="H55" s="72">
        <v>95000</v>
      </c>
      <c r="I55" s="71" t="s">
        <v>221</v>
      </c>
      <c r="J55" s="32" t="s">
        <v>25</v>
      </c>
    </row>
    <row r="56" spans="1:11" s="56" customFormat="1" ht="14.25">
      <c r="A56" s="70">
        <v>48</v>
      </c>
      <c r="B56" s="107" t="s">
        <v>2636</v>
      </c>
      <c r="C56" s="35" t="s">
        <v>2630</v>
      </c>
      <c r="D56" s="35" t="s">
        <v>2637</v>
      </c>
      <c r="E56" s="35" t="s">
        <v>2614</v>
      </c>
      <c r="F56" s="35" t="s">
        <v>2638</v>
      </c>
      <c r="G56" s="35">
        <v>2017</v>
      </c>
      <c r="H56" s="72">
        <v>95000</v>
      </c>
      <c r="I56" s="35" t="s">
        <v>2639</v>
      </c>
      <c r="J56" s="35" t="s">
        <v>73</v>
      </c>
    </row>
    <row r="57" spans="1:11" s="56" customFormat="1" ht="15.75" customHeight="1">
      <c r="A57" s="70">
        <v>49</v>
      </c>
      <c r="B57" s="107" t="s">
        <v>222</v>
      </c>
      <c r="C57" s="35" t="s">
        <v>223</v>
      </c>
      <c r="D57" s="35" t="s">
        <v>224</v>
      </c>
      <c r="E57" s="35" t="s">
        <v>3701</v>
      </c>
      <c r="F57" s="35" t="s">
        <v>225</v>
      </c>
      <c r="G57" s="35">
        <v>2017</v>
      </c>
      <c r="H57" s="72">
        <v>73000</v>
      </c>
      <c r="I57" s="35" t="s">
        <v>226</v>
      </c>
      <c r="J57" s="35" t="s">
        <v>73</v>
      </c>
    </row>
    <row r="58" spans="1:11" s="56" customFormat="1" ht="14.25">
      <c r="A58" s="70">
        <v>50</v>
      </c>
      <c r="B58" s="107" t="s">
        <v>227</v>
      </c>
      <c r="C58" s="35" t="s">
        <v>228</v>
      </c>
      <c r="D58" s="35" t="s">
        <v>229</v>
      </c>
      <c r="E58" s="35" t="s">
        <v>52</v>
      </c>
      <c r="F58" s="35" t="s">
        <v>230</v>
      </c>
      <c r="G58" s="35">
        <v>2019</v>
      </c>
      <c r="H58" s="72">
        <v>85000</v>
      </c>
      <c r="I58" s="35" t="s">
        <v>231</v>
      </c>
      <c r="J58" s="35" t="s">
        <v>73</v>
      </c>
      <c r="K58" s="56">
        <v>276</v>
      </c>
    </row>
    <row r="59" spans="1:11" s="56" customFormat="1" ht="14.25">
      <c r="A59" s="70">
        <v>51</v>
      </c>
      <c r="B59" s="107" t="s">
        <v>232</v>
      </c>
      <c r="C59" s="35" t="s">
        <v>233</v>
      </c>
      <c r="D59" s="35" t="s">
        <v>234</v>
      </c>
      <c r="E59" s="35" t="s">
        <v>15</v>
      </c>
      <c r="F59" s="35" t="s">
        <v>93</v>
      </c>
      <c r="G59" s="35">
        <v>2017</v>
      </c>
      <c r="H59" s="72">
        <v>90000</v>
      </c>
      <c r="I59" s="35">
        <v>250</v>
      </c>
      <c r="J59" s="35" t="s">
        <v>31</v>
      </c>
    </row>
    <row r="60" spans="1:11" s="56" customFormat="1" ht="14.25">
      <c r="A60" s="70">
        <v>52</v>
      </c>
      <c r="B60" s="106" t="s">
        <v>235</v>
      </c>
      <c r="C60" s="71" t="s">
        <v>236</v>
      </c>
      <c r="D60" s="71" t="s">
        <v>237</v>
      </c>
      <c r="E60" s="71" t="s">
        <v>15</v>
      </c>
      <c r="F60" s="71" t="s">
        <v>68</v>
      </c>
      <c r="G60" s="71">
        <v>2019</v>
      </c>
      <c r="H60" s="72">
        <v>84000</v>
      </c>
      <c r="I60" s="71" t="s">
        <v>238</v>
      </c>
      <c r="J60" s="32" t="s">
        <v>73</v>
      </c>
    </row>
    <row r="61" spans="1:11" s="56" customFormat="1" ht="14.25">
      <c r="A61" s="70">
        <v>53</v>
      </c>
      <c r="B61" s="107" t="s">
        <v>239</v>
      </c>
      <c r="C61" s="35" t="s">
        <v>240</v>
      </c>
      <c r="D61" s="35" t="s">
        <v>241</v>
      </c>
      <c r="E61" s="35" t="s">
        <v>87</v>
      </c>
      <c r="F61" s="35" t="s">
        <v>134</v>
      </c>
      <c r="G61" s="32">
        <v>2014</v>
      </c>
      <c r="H61" s="72">
        <v>65000</v>
      </c>
      <c r="I61" s="35" t="s">
        <v>3702</v>
      </c>
      <c r="J61" s="35" t="s">
        <v>243</v>
      </c>
    </row>
    <row r="62" spans="1:11" s="56" customFormat="1" ht="14.25">
      <c r="A62" s="70">
        <v>54</v>
      </c>
      <c r="B62" s="107" t="s">
        <v>244</v>
      </c>
      <c r="C62" s="35" t="s">
        <v>245</v>
      </c>
      <c r="D62" s="35" t="s">
        <v>246</v>
      </c>
      <c r="E62" s="35" t="s">
        <v>15</v>
      </c>
      <c r="F62" s="35" t="s">
        <v>134</v>
      </c>
      <c r="G62" s="32">
        <v>2013</v>
      </c>
      <c r="H62" s="72">
        <v>85000</v>
      </c>
      <c r="I62" s="35" t="s">
        <v>247</v>
      </c>
      <c r="J62" s="35" t="s">
        <v>73</v>
      </c>
    </row>
    <row r="63" spans="1:11" s="56" customFormat="1" ht="14.25">
      <c r="A63" s="70">
        <v>55</v>
      </c>
      <c r="B63" s="107" t="s">
        <v>248</v>
      </c>
      <c r="C63" s="35" t="s">
        <v>249</v>
      </c>
      <c r="D63" s="35" t="s">
        <v>250</v>
      </c>
      <c r="E63" s="35" t="s">
        <v>15</v>
      </c>
      <c r="F63" s="35" t="s">
        <v>134</v>
      </c>
      <c r="G63" s="35">
        <v>2017</v>
      </c>
      <c r="H63" s="72">
        <v>70000</v>
      </c>
      <c r="I63" s="35" t="s">
        <v>251</v>
      </c>
      <c r="J63" s="35" t="s">
        <v>73</v>
      </c>
    </row>
    <row r="64" spans="1:11" s="56" customFormat="1" ht="14.25">
      <c r="A64" s="70">
        <v>56</v>
      </c>
      <c r="B64" s="106" t="s">
        <v>252</v>
      </c>
      <c r="C64" s="71" t="s">
        <v>253</v>
      </c>
      <c r="D64" s="71" t="s">
        <v>254</v>
      </c>
      <c r="E64" s="35" t="s">
        <v>81</v>
      </c>
      <c r="F64" s="35" t="s">
        <v>109</v>
      </c>
      <c r="G64" s="71">
        <v>2017</v>
      </c>
      <c r="H64" s="72">
        <v>78000</v>
      </c>
      <c r="I64" s="71" t="s">
        <v>255</v>
      </c>
      <c r="J64" s="35" t="s">
        <v>25</v>
      </c>
    </row>
    <row r="65" spans="1:10" s="56" customFormat="1" ht="14.25">
      <c r="A65" s="68">
        <v>57</v>
      </c>
      <c r="B65" s="107" t="s">
        <v>256</v>
      </c>
      <c r="C65" s="85" t="s">
        <v>257</v>
      </c>
      <c r="D65" s="85" t="s">
        <v>258</v>
      </c>
      <c r="E65" s="85" t="s">
        <v>58</v>
      </c>
      <c r="F65" s="85" t="s">
        <v>53</v>
      </c>
      <c r="G65" s="85">
        <v>2016</v>
      </c>
      <c r="H65" s="111">
        <v>150000</v>
      </c>
      <c r="I65" s="85">
        <v>376</v>
      </c>
      <c r="J65" s="85" t="s">
        <v>73</v>
      </c>
    </row>
    <row r="66" spans="1:10" s="56" customFormat="1" ht="14.25">
      <c r="A66" s="70">
        <v>58</v>
      </c>
      <c r="B66" s="107" t="s">
        <v>259</v>
      </c>
      <c r="C66" s="35" t="s">
        <v>185</v>
      </c>
      <c r="D66" s="35" t="s">
        <v>260</v>
      </c>
      <c r="E66" s="35" t="s">
        <v>52</v>
      </c>
      <c r="F66" s="35" t="s">
        <v>63</v>
      </c>
      <c r="G66" s="35">
        <v>2016</v>
      </c>
      <c r="H66" s="72">
        <v>100000</v>
      </c>
      <c r="I66" s="35" t="s">
        <v>261</v>
      </c>
      <c r="J66" s="35" t="s">
        <v>194</v>
      </c>
    </row>
    <row r="67" spans="1:10" s="56" customFormat="1" ht="14.25">
      <c r="A67" s="70">
        <v>59</v>
      </c>
      <c r="B67" s="106" t="s">
        <v>262</v>
      </c>
      <c r="C67" s="71" t="s">
        <v>263</v>
      </c>
      <c r="D67" s="71" t="s">
        <v>264</v>
      </c>
      <c r="E67" s="71" t="s">
        <v>29</v>
      </c>
      <c r="F67" s="71" t="s">
        <v>265</v>
      </c>
      <c r="G67" s="71">
        <v>2020</v>
      </c>
      <c r="H67" s="72">
        <v>78000</v>
      </c>
      <c r="I67" s="71" t="s">
        <v>266</v>
      </c>
      <c r="J67" s="32" t="s">
        <v>31</v>
      </c>
    </row>
    <row r="68" spans="1:10" s="56" customFormat="1" ht="14.25">
      <c r="A68" s="70">
        <v>60</v>
      </c>
      <c r="B68" s="106" t="s">
        <v>267</v>
      </c>
      <c r="C68" s="71" t="s">
        <v>268</v>
      </c>
      <c r="D68" s="71" t="s">
        <v>269</v>
      </c>
      <c r="E68" s="71" t="s">
        <v>29</v>
      </c>
      <c r="F68" s="71" t="s">
        <v>143</v>
      </c>
      <c r="G68" s="71">
        <v>2018</v>
      </c>
      <c r="H68" s="72">
        <v>77000</v>
      </c>
      <c r="I68" s="71" t="s">
        <v>105</v>
      </c>
      <c r="J68" s="35" t="s">
        <v>25</v>
      </c>
    </row>
    <row r="69" spans="1:10" s="56" customFormat="1" ht="14.25">
      <c r="A69" s="70">
        <v>61</v>
      </c>
      <c r="B69" s="106" t="s">
        <v>270</v>
      </c>
      <c r="C69" s="71" t="s">
        <v>271</v>
      </c>
      <c r="D69" s="71" t="s">
        <v>272</v>
      </c>
      <c r="E69" s="71" t="s">
        <v>3701</v>
      </c>
      <c r="F69" s="71" t="s">
        <v>273</v>
      </c>
      <c r="G69" s="71">
        <v>2020</v>
      </c>
      <c r="H69" s="72">
        <v>60000</v>
      </c>
      <c r="I69" s="71" t="s">
        <v>274</v>
      </c>
      <c r="J69" s="32" t="s">
        <v>31</v>
      </c>
    </row>
    <row r="70" spans="1:10" s="56" customFormat="1" ht="14.25">
      <c r="A70" s="70">
        <v>62</v>
      </c>
      <c r="B70" s="106" t="s">
        <v>3703</v>
      </c>
      <c r="C70" s="71" t="s">
        <v>2733</v>
      </c>
      <c r="D70" s="71" t="s">
        <v>2734</v>
      </c>
      <c r="E70" s="71" t="s">
        <v>2614</v>
      </c>
      <c r="F70" s="71" t="s">
        <v>505</v>
      </c>
      <c r="G70" s="71">
        <v>2020</v>
      </c>
      <c r="H70" s="72">
        <v>125000</v>
      </c>
      <c r="I70" s="71" t="s">
        <v>2735</v>
      </c>
      <c r="J70" s="32" t="s">
        <v>25</v>
      </c>
    </row>
    <row r="71" spans="1:10" s="56" customFormat="1" ht="14.25">
      <c r="A71" s="70">
        <v>63</v>
      </c>
      <c r="B71" s="107" t="s">
        <v>2901</v>
      </c>
      <c r="C71" s="35" t="s">
        <v>2902</v>
      </c>
      <c r="D71" s="35" t="s">
        <v>2903</v>
      </c>
      <c r="E71" s="35" t="s">
        <v>2614</v>
      </c>
      <c r="F71" s="35" t="s">
        <v>68</v>
      </c>
      <c r="G71" s="35">
        <v>2017</v>
      </c>
      <c r="H71" s="72">
        <v>55000</v>
      </c>
      <c r="I71" s="35" t="s">
        <v>3704</v>
      </c>
      <c r="J71" s="35" t="s">
        <v>2904</v>
      </c>
    </row>
    <row r="72" spans="1:10" s="56" customFormat="1" ht="14.25">
      <c r="A72" s="70">
        <v>65</v>
      </c>
      <c r="B72" s="107" t="s">
        <v>279</v>
      </c>
      <c r="C72" s="35" t="s">
        <v>91</v>
      </c>
      <c r="D72" s="35" t="s">
        <v>280</v>
      </c>
      <c r="E72" s="35" t="s">
        <v>15</v>
      </c>
      <c r="F72" s="35" t="s">
        <v>93</v>
      </c>
      <c r="G72" s="35">
        <v>2017</v>
      </c>
      <c r="H72" s="72">
        <v>65000</v>
      </c>
      <c r="I72" s="35">
        <v>184</v>
      </c>
      <c r="J72" s="35" t="s">
        <v>73</v>
      </c>
    </row>
    <row r="73" spans="1:10" s="56" customFormat="1" ht="14.25">
      <c r="A73" s="70">
        <v>66</v>
      </c>
      <c r="B73" s="107" t="s">
        <v>281</v>
      </c>
      <c r="C73" s="35" t="s">
        <v>282</v>
      </c>
      <c r="D73" s="35" t="s">
        <v>283</v>
      </c>
      <c r="E73" s="35" t="s">
        <v>52</v>
      </c>
      <c r="F73" s="35" t="s">
        <v>284</v>
      </c>
      <c r="G73" s="35">
        <v>2016</v>
      </c>
      <c r="H73" s="72">
        <v>60000</v>
      </c>
      <c r="I73" s="35" t="s">
        <v>285</v>
      </c>
      <c r="J73" s="35" t="s">
        <v>31</v>
      </c>
    </row>
    <row r="74" spans="1:10" s="56" customFormat="1" ht="14.25">
      <c r="A74" s="70">
        <v>67</v>
      </c>
      <c r="B74" s="107" t="s">
        <v>286</v>
      </c>
      <c r="C74" s="35" t="s">
        <v>287</v>
      </c>
      <c r="D74" s="35" t="s">
        <v>288</v>
      </c>
      <c r="E74" s="35" t="s">
        <v>81</v>
      </c>
      <c r="F74" s="35" t="s">
        <v>109</v>
      </c>
      <c r="G74" s="35">
        <v>2014</v>
      </c>
      <c r="H74" s="72">
        <v>80000</v>
      </c>
      <c r="I74" s="35" t="s">
        <v>3705</v>
      </c>
      <c r="J74" s="35" t="s">
        <v>290</v>
      </c>
    </row>
    <row r="75" spans="1:10" s="56" customFormat="1" ht="14.25">
      <c r="A75" s="70">
        <v>68</v>
      </c>
      <c r="B75" s="107" t="s">
        <v>291</v>
      </c>
      <c r="C75" s="35" t="s">
        <v>292</v>
      </c>
      <c r="D75" s="35" t="s">
        <v>293</v>
      </c>
      <c r="E75" s="35" t="s">
        <v>81</v>
      </c>
      <c r="F75" s="35" t="s">
        <v>109</v>
      </c>
      <c r="G75" s="35">
        <v>2015</v>
      </c>
      <c r="H75" s="72">
        <v>83000</v>
      </c>
      <c r="I75" s="35" t="s">
        <v>294</v>
      </c>
      <c r="J75" s="35" t="s">
        <v>73</v>
      </c>
    </row>
    <row r="76" spans="1:10" s="56" customFormat="1" ht="14.25">
      <c r="A76" s="70">
        <v>69</v>
      </c>
      <c r="B76" s="107" t="s">
        <v>295</v>
      </c>
      <c r="C76" s="35" t="s">
        <v>296</v>
      </c>
      <c r="D76" s="35" t="s">
        <v>297</v>
      </c>
      <c r="E76" s="35" t="s">
        <v>81</v>
      </c>
      <c r="F76" s="35" t="s">
        <v>109</v>
      </c>
      <c r="G76" s="35">
        <v>2017</v>
      </c>
      <c r="H76" s="72">
        <v>60000</v>
      </c>
      <c r="I76" s="35" t="s">
        <v>298</v>
      </c>
      <c r="J76" s="35" t="s">
        <v>73</v>
      </c>
    </row>
    <row r="77" spans="1:10" s="56" customFormat="1" ht="14.25">
      <c r="A77" s="70">
        <v>70</v>
      </c>
      <c r="B77" s="106" t="s">
        <v>2908</v>
      </c>
      <c r="C77" s="71" t="s">
        <v>2909</v>
      </c>
      <c r="D77" s="71" t="s">
        <v>2910</v>
      </c>
      <c r="E77" s="35" t="s">
        <v>2614</v>
      </c>
      <c r="F77" s="71" t="s">
        <v>1246</v>
      </c>
      <c r="G77" s="71">
        <v>2017</v>
      </c>
      <c r="H77" s="72">
        <v>90000</v>
      </c>
      <c r="I77" s="71" t="s">
        <v>2911</v>
      </c>
      <c r="J77" s="35" t="s">
        <v>73</v>
      </c>
    </row>
    <row r="78" spans="1:10" s="56" customFormat="1" ht="14.25">
      <c r="A78" s="70">
        <v>71</v>
      </c>
      <c r="B78" s="107" t="s">
        <v>299</v>
      </c>
      <c r="C78" s="35" t="s">
        <v>287</v>
      </c>
      <c r="D78" s="35" t="s">
        <v>300</v>
      </c>
      <c r="E78" s="35" t="s">
        <v>81</v>
      </c>
      <c r="F78" s="35" t="s">
        <v>109</v>
      </c>
      <c r="G78" s="35">
        <v>2016</v>
      </c>
      <c r="H78" s="72">
        <v>70000</v>
      </c>
      <c r="I78" s="35" t="s">
        <v>301</v>
      </c>
      <c r="J78" s="35" t="s">
        <v>73</v>
      </c>
    </row>
    <row r="79" spans="1:10" s="56" customFormat="1" ht="15.75" customHeight="1">
      <c r="A79" s="70">
        <v>72</v>
      </c>
      <c r="B79" s="106" t="s">
        <v>302</v>
      </c>
      <c r="C79" s="71" t="s">
        <v>303</v>
      </c>
      <c r="D79" s="71" t="s">
        <v>304</v>
      </c>
      <c r="E79" s="35" t="s">
        <v>3701</v>
      </c>
      <c r="F79" s="71" t="s">
        <v>305</v>
      </c>
      <c r="G79" s="71">
        <v>2018</v>
      </c>
      <c r="H79" s="72">
        <v>83000</v>
      </c>
      <c r="I79" s="71" t="s">
        <v>306</v>
      </c>
      <c r="J79" s="32" t="s">
        <v>25</v>
      </c>
    </row>
    <row r="80" spans="1:10" s="56" customFormat="1" ht="14.25">
      <c r="A80" s="70">
        <v>73</v>
      </c>
      <c r="B80" s="106" t="s">
        <v>307</v>
      </c>
      <c r="C80" s="71" t="s">
        <v>308</v>
      </c>
      <c r="D80" s="71" t="s">
        <v>309</v>
      </c>
      <c r="E80" s="71" t="s">
        <v>81</v>
      </c>
      <c r="F80" s="71" t="s">
        <v>82</v>
      </c>
      <c r="G80" s="71">
        <v>2020</v>
      </c>
      <c r="H80" s="72">
        <v>65000</v>
      </c>
      <c r="I80" s="71" t="s">
        <v>310</v>
      </c>
      <c r="J80" s="32" t="s">
        <v>25</v>
      </c>
    </row>
    <row r="81" spans="1:10" s="56" customFormat="1" ht="14.25">
      <c r="A81" s="70">
        <v>74</v>
      </c>
      <c r="B81" s="107" t="s">
        <v>311</v>
      </c>
      <c r="C81" s="35" t="s">
        <v>312</v>
      </c>
      <c r="D81" s="35" t="s">
        <v>313</v>
      </c>
      <c r="E81" s="35" t="s">
        <v>52</v>
      </c>
      <c r="F81" s="35" t="s">
        <v>63</v>
      </c>
      <c r="G81" s="35">
        <v>2018</v>
      </c>
      <c r="H81" s="72">
        <v>76000</v>
      </c>
      <c r="I81" s="35" t="s">
        <v>314</v>
      </c>
      <c r="J81" s="35" t="s">
        <v>25</v>
      </c>
    </row>
    <row r="82" spans="1:10" s="56" customFormat="1" ht="14.25">
      <c r="A82" s="70">
        <v>75</v>
      </c>
      <c r="B82" s="107" t="s">
        <v>315</v>
      </c>
      <c r="C82" s="35" t="s">
        <v>316</v>
      </c>
      <c r="D82" s="35" t="s">
        <v>317</v>
      </c>
      <c r="E82" s="35" t="s">
        <v>15</v>
      </c>
      <c r="F82" s="35" t="s">
        <v>68</v>
      </c>
      <c r="G82" s="35">
        <v>2017</v>
      </c>
      <c r="H82" s="72">
        <v>105000</v>
      </c>
      <c r="I82" s="35">
        <v>370</v>
      </c>
      <c r="J82" s="35" t="s">
        <v>73</v>
      </c>
    </row>
    <row r="83" spans="1:10" s="56" customFormat="1" ht="14.25">
      <c r="A83" s="70">
        <v>76</v>
      </c>
      <c r="B83" s="107" t="s">
        <v>318</v>
      </c>
      <c r="C83" s="35" t="s">
        <v>319</v>
      </c>
      <c r="D83" s="35" t="s">
        <v>320</v>
      </c>
      <c r="E83" s="35" t="s">
        <v>15</v>
      </c>
      <c r="F83" s="35" t="s">
        <v>68</v>
      </c>
      <c r="G83" s="35">
        <v>2017</v>
      </c>
      <c r="H83" s="72">
        <v>90000</v>
      </c>
      <c r="I83" s="35">
        <v>264</v>
      </c>
      <c r="J83" s="35" t="s">
        <v>73</v>
      </c>
    </row>
    <row r="84" spans="1:10" s="56" customFormat="1" ht="14.25">
      <c r="A84" s="70">
        <v>77</v>
      </c>
      <c r="B84" s="107" t="s">
        <v>321</v>
      </c>
      <c r="C84" s="35" t="s">
        <v>322</v>
      </c>
      <c r="D84" s="35" t="s">
        <v>323</v>
      </c>
      <c r="E84" s="35" t="s">
        <v>81</v>
      </c>
      <c r="F84" s="35" t="s">
        <v>109</v>
      </c>
      <c r="G84" s="35">
        <v>2014</v>
      </c>
      <c r="H84" s="72">
        <v>73000</v>
      </c>
      <c r="I84" s="35" t="s">
        <v>3706</v>
      </c>
      <c r="J84" s="35" t="s">
        <v>325</v>
      </c>
    </row>
    <row r="85" spans="1:10" s="56" customFormat="1" ht="14.25">
      <c r="A85" s="70">
        <v>78</v>
      </c>
      <c r="B85" s="106" t="s">
        <v>329</v>
      </c>
      <c r="C85" s="71" t="s">
        <v>330</v>
      </c>
      <c r="D85" s="71" t="s">
        <v>331</v>
      </c>
      <c r="E85" s="71" t="s">
        <v>52</v>
      </c>
      <c r="F85" s="71" t="s">
        <v>220</v>
      </c>
      <c r="G85" s="71">
        <v>2019</v>
      </c>
      <c r="H85" s="72">
        <v>83000</v>
      </c>
      <c r="I85" s="71" t="s">
        <v>332</v>
      </c>
      <c r="J85" s="32" t="s">
        <v>73</v>
      </c>
    </row>
    <row r="86" spans="1:10" s="56" customFormat="1" ht="14.25">
      <c r="A86" s="70">
        <v>79</v>
      </c>
      <c r="B86" s="106" t="s">
        <v>333</v>
      </c>
      <c r="C86" s="71" t="s">
        <v>334</v>
      </c>
      <c r="D86" s="71" t="s">
        <v>335</v>
      </c>
      <c r="E86" s="71" t="s">
        <v>81</v>
      </c>
      <c r="F86" s="71" t="s">
        <v>82</v>
      </c>
      <c r="G86" s="71">
        <v>2021</v>
      </c>
      <c r="H86" s="72">
        <v>72000</v>
      </c>
      <c r="I86" s="71" t="s">
        <v>336</v>
      </c>
      <c r="J86" s="32" t="s">
        <v>25</v>
      </c>
    </row>
    <row r="87" spans="1:10" s="56" customFormat="1" ht="14.25">
      <c r="A87" s="70">
        <v>80</v>
      </c>
      <c r="B87" s="106" t="s">
        <v>337</v>
      </c>
      <c r="C87" s="71" t="s">
        <v>338</v>
      </c>
      <c r="D87" s="71" t="s">
        <v>339</v>
      </c>
      <c r="E87" s="71" t="s">
        <v>52</v>
      </c>
      <c r="F87" s="71" t="s">
        <v>220</v>
      </c>
      <c r="G87" s="71">
        <v>2021</v>
      </c>
      <c r="H87" s="72">
        <v>94000</v>
      </c>
      <c r="I87" s="71" t="s">
        <v>340</v>
      </c>
      <c r="J87" s="32" t="s">
        <v>25</v>
      </c>
    </row>
    <row r="88" spans="1:10" s="56" customFormat="1" ht="14.25">
      <c r="A88" s="70">
        <v>81</v>
      </c>
      <c r="B88" s="107" t="s">
        <v>341</v>
      </c>
      <c r="C88" s="35" t="s">
        <v>342</v>
      </c>
      <c r="D88" s="35" t="s">
        <v>343</v>
      </c>
      <c r="E88" s="35" t="s">
        <v>81</v>
      </c>
      <c r="F88" s="35" t="s">
        <v>82</v>
      </c>
      <c r="G88" s="35">
        <v>2018</v>
      </c>
      <c r="H88" s="72">
        <v>69000</v>
      </c>
      <c r="I88" s="35" t="s">
        <v>344</v>
      </c>
      <c r="J88" s="35" t="s">
        <v>25</v>
      </c>
    </row>
    <row r="89" spans="1:10" s="56" customFormat="1" ht="14.25">
      <c r="A89" s="70">
        <v>82</v>
      </c>
      <c r="B89" s="107" t="s">
        <v>345</v>
      </c>
      <c r="C89" s="35" t="s">
        <v>346</v>
      </c>
      <c r="D89" s="35" t="s">
        <v>347</v>
      </c>
      <c r="E89" s="35" t="s">
        <v>52</v>
      </c>
      <c r="F89" s="35" t="s">
        <v>63</v>
      </c>
      <c r="G89" s="35">
        <v>2019</v>
      </c>
      <c r="H89" s="72">
        <v>84000</v>
      </c>
      <c r="I89" s="35" t="s">
        <v>348</v>
      </c>
      <c r="J89" s="35" t="s">
        <v>25</v>
      </c>
    </row>
    <row r="90" spans="1:10" s="56" customFormat="1" ht="14.25">
      <c r="A90" s="70">
        <v>83</v>
      </c>
      <c r="B90" s="107" t="s">
        <v>3707</v>
      </c>
      <c r="C90" s="35" t="s">
        <v>196</v>
      </c>
      <c r="D90" s="35" t="s">
        <v>3708</v>
      </c>
      <c r="E90" s="35" t="s">
        <v>3701</v>
      </c>
      <c r="F90" s="35" t="s">
        <v>225</v>
      </c>
      <c r="G90" s="35">
        <v>2016</v>
      </c>
      <c r="H90" s="72">
        <v>90000</v>
      </c>
      <c r="I90" s="35" t="s">
        <v>3709</v>
      </c>
      <c r="J90" s="35" t="s">
        <v>73</v>
      </c>
    </row>
    <row r="91" spans="1:10" s="56" customFormat="1" ht="14.25">
      <c r="A91" s="70">
        <v>84</v>
      </c>
      <c r="B91" s="107" t="s">
        <v>349</v>
      </c>
      <c r="C91" s="35" t="s">
        <v>350</v>
      </c>
      <c r="D91" s="35" t="s">
        <v>351</v>
      </c>
      <c r="E91" s="35" t="s">
        <v>29</v>
      </c>
      <c r="F91" s="35" t="s">
        <v>352</v>
      </c>
      <c r="G91" s="35">
        <v>2018</v>
      </c>
      <c r="H91" s="78">
        <v>59000</v>
      </c>
      <c r="I91" s="35" t="s">
        <v>135</v>
      </c>
      <c r="J91" s="35" t="s">
        <v>31</v>
      </c>
    </row>
    <row r="92" spans="1:10" s="56" customFormat="1" ht="14.25">
      <c r="A92" s="70">
        <v>85</v>
      </c>
      <c r="B92" s="107" t="s">
        <v>353</v>
      </c>
      <c r="C92" s="35" t="s">
        <v>354</v>
      </c>
      <c r="D92" s="35" t="s">
        <v>355</v>
      </c>
      <c r="E92" s="35" t="s">
        <v>58</v>
      </c>
      <c r="F92" s="35" t="s">
        <v>129</v>
      </c>
      <c r="G92" s="79">
        <v>2016</v>
      </c>
      <c r="H92" s="72">
        <v>76000</v>
      </c>
      <c r="I92" s="35" t="s">
        <v>356</v>
      </c>
      <c r="J92" s="35" t="s">
        <v>25</v>
      </c>
    </row>
    <row r="93" spans="1:10" s="56" customFormat="1" ht="14.25">
      <c r="A93" s="70">
        <v>86</v>
      </c>
      <c r="B93" s="107" t="s">
        <v>357</v>
      </c>
      <c r="C93" s="35" t="s">
        <v>358</v>
      </c>
      <c r="D93" s="35" t="s">
        <v>359</v>
      </c>
      <c r="E93" s="35" t="s">
        <v>15</v>
      </c>
      <c r="F93" s="35" t="s">
        <v>82</v>
      </c>
      <c r="G93" s="35">
        <v>2013</v>
      </c>
      <c r="H93" s="72">
        <v>100000</v>
      </c>
      <c r="I93" s="35" t="s">
        <v>360</v>
      </c>
      <c r="J93" s="35" t="s">
        <v>73</v>
      </c>
    </row>
    <row r="94" spans="1:10" s="56" customFormat="1" ht="14.25">
      <c r="A94" s="70">
        <v>87</v>
      </c>
      <c r="B94" s="107" t="s">
        <v>361</v>
      </c>
      <c r="C94" s="35" t="s">
        <v>362</v>
      </c>
      <c r="D94" s="35" t="s">
        <v>363</v>
      </c>
      <c r="E94" s="35" t="s">
        <v>52</v>
      </c>
      <c r="F94" s="35" t="s">
        <v>364</v>
      </c>
      <c r="G94" s="79">
        <v>2016</v>
      </c>
      <c r="H94" s="72">
        <v>65000</v>
      </c>
      <c r="I94" s="35" t="s">
        <v>365</v>
      </c>
      <c r="J94" s="35" t="s">
        <v>31</v>
      </c>
    </row>
    <row r="95" spans="1:10" s="56" customFormat="1" ht="14.25">
      <c r="A95" s="70">
        <v>88</v>
      </c>
      <c r="B95" s="107" t="s">
        <v>370</v>
      </c>
      <c r="C95" s="35" t="s">
        <v>371</v>
      </c>
      <c r="D95" s="35" t="s">
        <v>372</v>
      </c>
      <c r="E95" s="35" t="s">
        <v>81</v>
      </c>
      <c r="F95" s="35" t="s">
        <v>109</v>
      </c>
      <c r="G95" s="35">
        <v>2014</v>
      </c>
      <c r="H95" s="72">
        <v>65000</v>
      </c>
      <c r="I95" s="35" t="s">
        <v>373</v>
      </c>
      <c r="J95" s="35" t="s">
        <v>73</v>
      </c>
    </row>
    <row r="96" spans="1:10" s="56" customFormat="1" ht="14.25">
      <c r="A96" s="70">
        <v>89</v>
      </c>
      <c r="B96" s="106" t="s">
        <v>384</v>
      </c>
      <c r="C96" s="71" t="s">
        <v>385</v>
      </c>
      <c r="D96" s="71" t="s">
        <v>386</v>
      </c>
      <c r="E96" s="71" t="s">
        <v>52</v>
      </c>
      <c r="F96" s="71" t="s">
        <v>387</v>
      </c>
      <c r="G96" s="71">
        <v>2016</v>
      </c>
      <c r="H96" s="72">
        <v>96000</v>
      </c>
      <c r="I96" s="71">
        <v>246</v>
      </c>
      <c r="J96" s="32" t="s">
        <v>388</v>
      </c>
    </row>
    <row r="97" spans="1:10" s="56" customFormat="1" ht="14.25">
      <c r="A97" s="70">
        <v>90</v>
      </c>
      <c r="B97" s="106" t="s">
        <v>389</v>
      </c>
      <c r="C97" s="71" t="s">
        <v>390</v>
      </c>
      <c r="D97" s="71" t="s">
        <v>391</v>
      </c>
      <c r="E97" s="71" t="s">
        <v>52</v>
      </c>
      <c r="F97" s="71" t="s">
        <v>220</v>
      </c>
      <c r="G97" s="71">
        <v>2020</v>
      </c>
      <c r="H97" s="72">
        <v>65000</v>
      </c>
      <c r="I97" s="71" t="s">
        <v>392</v>
      </c>
      <c r="J97" s="32" t="s">
        <v>25</v>
      </c>
    </row>
    <row r="98" spans="1:10" s="56" customFormat="1" ht="15" customHeight="1">
      <c r="A98" s="70">
        <v>91</v>
      </c>
      <c r="B98" s="107" t="s">
        <v>2847</v>
      </c>
      <c r="C98" s="35" t="s">
        <v>2848</v>
      </c>
      <c r="D98" s="35" t="s">
        <v>2849</v>
      </c>
      <c r="E98" s="35" t="s">
        <v>2614</v>
      </c>
      <c r="F98" s="35" t="s">
        <v>109</v>
      </c>
      <c r="G98" s="35">
        <v>2015</v>
      </c>
      <c r="H98" s="72">
        <v>105000</v>
      </c>
      <c r="I98" s="35" t="s">
        <v>2850</v>
      </c>
      <c r="J98" s="35" t="s">
        <v>73</v>
      </c>
    </row>
    <row r="99" spans="1:10" s="56" customFormat="1" ht="14.25">
      <c r="A99" s="70">
        <v>92</v>
      </c>
      <c r="B99" s="106" t="s">
        <v>393</v>
      </c>
      <c r="C99" s="71" t="s">
        <v>394</v>
      </c>
      <c r="D99" s="71" t="s">
        <v>395</v>
      </c>
      <c r="E99" s="71" t="s">
        <v>15</v>
      </c>
      <c r="F99" s="71" t="s">
        <v>134</v>
      </c>
      <c r="G99" s="71">
        <v>2021</v>
      </c>
      <c r="H99" s="72">
        <v>95000</v>
      </c>
      <c r="I99" s="71" t="s">
        <v>396</v>
      </c>
      <c r="J99" s="32" t="s">
        <v>25</v>
      </c>
    </row>
    <row r="100" spans="1:10" s="56" customFormat="1" ht="14.25">
      <c r="A100" s="70">
        <v>93</v>
      </c>
      <c r="B100" s="112" t="s">
        <v>3710</v>
      </c>
      <c r="C100" s="80" t="s">
        <v>3711</v>
      </c>
      <c r="D100" s="80" t="s">
        <v>399</v>
      </c>
      <c r="E100" s="71" t="s">
        <v>15</v>
      </c>
      <c r="F100" s="71" t="s">
        <v>3712</v>
      </c>
      <c r="G100" s="71">
        <v>2021</v>
      </c>
      <c r="H100" s="80">
        <v>95000</v>
      </c>
      <c r="I100" s="80">
        <v>250</v>
      </c>
      <c r="J100" s="80" t="s">
        <v>3713</v>
      </c>
    </row>
    <row r="101" spans="1:10" s="56" customFormat="1" ht="14.25">
      <c r="A101" s="70">
        <v>94</v>
      </c>
      <c r="B101" s="107" t="s">
        <v>403</v>
      </c>
      <c r="C101" s="35" t="s">
        <v>404</v>
      </c>
      <c r="D101" s="35" t="s">
        <v>405</v>
      </c>
      <c r="E101" s="35" t="s">
        <v>3701</v>
      </c>
      <c r="F101" s="35" t="s">
        <v>225</v>
      </c>
      <c r="G101" s="35">
        <v>2017</v>
      </c>
      <c r="H101" s="72">
        <v>85000</v>
      </c>
      <c r="I101" s="35" t="s">
        <v>406</v>
      </c>
      <c r="J101" s="35" t="s">
        <v>73</v>
      </c>
    </row>
    <row r="102" spans="1:10" s="56" customFormat="1" ht="14.25">
      <c r="A102" s="70">
        <v>95</v>
      </c>
      <c r="B102" s="107" t="s">
        <v>407</v>
      </c>
      <c r="C102" s="35" t="s">
        <v>408</v>
      </c>
      <c r="D102" s="35" t="s">
        <v>409</v>
      </c>
      <c r="E102" s="35" t="s">
        <v>3714</v>
      </c>
      <c r="F102" s="35" t="s">
        <v>35</v>
      </c>
      <c r="G102" s="35">
        <v>2016</v>
      </c>
      <c r="H102" s="72">
        <v>75000</v>
      </c>
      <c r="I102" s="35" t="s">
        <v>410</v>
      </c>
      <c r="J102" s="35" t="s">
        <v>25</v>
      </c>
    </row>
    <row r="103" spans="1:10" s="56" customFormat="1" ht="14.25">
      <c r="A103" s="70">
        <v>97</v>
      </c>
      <c r="B103" s="106" t="s">
        <v>411</v>
      </c>
      <c r="C103" s="71" t="s">
        <v>412</v>
      </c>
      <c r="D103" s="71" t="s">
        <v>413</v>
      </c>
      <c r="E103" s="71" t="s">
        <v>52</v>
      </c>
      <c r="F103" s="71" t="s">
        <v>414</v>
      </c>
      <c r="G103" s="71">
        <v>2020</v>
      </c>
      <c r="H103" s="72">
        <v>112000</v>
      </c>
      <c r="I103" s="71" t="s">
        <v>415</v>
      </c>
      <c r="J103" s="32" t="s">
        <v>25</v>
      </c>
    </row>
    <row r="104" spans="1:10" s="56" customFormat="1" ht="14.25">
      <c r="A104" s="70">
        <v>98</v>
      </c>
      <c r="B104" s="106" t="s">
        <v>416</v>
      </c>
      <c r="C104" s="71" t="s">
        <v>417</v>
      </c>
      <c r="D104" s="71" t="s">
        <v>418</v>
      </c>
      <c r="E104" s="71" t="s">
        <v>52</v>
      </c>
      <c r="F104" s="71" t="s">
        <v>225</v>
      </c>
      <c r="G104" s="71">
        <v>2018</v>
      </c>
      <c r="H104" s="72">
        <v>76000</v>
      </c>
      <c r="I104" s="71" t="s">
        <v>419</v>
      </c>
      <c r="J104" s="32" t="s">
        <v>25</v>
      </c>
    </row>
    <row r="105" spans="1:10" s="56" customFormat="1" ht="14.25">
      <c r="A105" s="70">
        <v>100</v>
      </c>
      <c r="B105" s="106" t="s">
        <v>424</v>
      </c>
      <c r="C105" s="71" t="s">
        <v>425</v>
      </c>
      <c r="D105" s="71" t="s">
        <v>426</v>
      </c>
      <c r="E105" s="71" t="s">
        <v>52</v>
      </c>
      <c r="F105" s="71" t="s">
        <v>427</v>
      </c>
      <c r="G105" s="71">
        <v>2018</v>
      </c>
      <c r="H105" s="72">
        <v>84000</v>
      </c>
      <c r="I105" s="71" t="s">
        <v>428</v>
      </c>
      <c r="J105" s="35" t="s">
        <v>25</v>
      </c>
    </row>
    <row r="106" spans="1:10" s="56" customFormat="1" ht="14.25">
      <c r="A106" s="70">
        <v>101</v>
      </c>
      <c r="B106" s="107" t="s">
        <v>462</v>
      </c>
      <c r="C106" s="36" t="s">
        <v>463</v>
      </c>
      <c r="D106" s="37" t="s">
        <v>464</v>
      </c>
      <c r="E106" s="36" t="s">
        <v>87</v>
      </c>
      <c r="F106" s="36" t="s">
        <v>16</v>
      </c>
      <c r="G106" s="33">
        <v>2019</v>
      </c>
      <c r="H106" s="34">
        <v>60000</v>
      </c>
      <c r="I106" s="42" t="s">
        <v>465</v>
      </c>
      <c r="J106" s="35" t="s">
        <v>18</v>
      </c>
    </row>
    <row r="107" spans="1:10" s="56" customFormat="1" ht="14.25">
      <c r="A107" s="70">
        <v>102</v>
      </c>
      <c r="B107" s="107" t="s">
        <v>3715</v>
      </c>
      <c r="C107" s="36" t="s">
        <v>467</v>
      </c>
      <c r="D107" s="37" t="s">
        <v>468</v>
      </c>
      <c r="E107" s="36" t="s">
        <v>87</v>
      </c>
      <c r="F107" s="36" t="s">
        <v>2739</v>
      </c>
      <c r="G107" s="33">
        <v>2019</v>
      </c>
      <c r="H107" s="34">
        <v>60000</v>
      </c>
      <c r="I107" s="42" t="s">
        <v>469</v>
      </c>
      <c r="J107" s="35" t="s">
        <v>18</v>
      </c>
    </row>
    <row r="108" spans="1:10" s="56" customFormat="1" ht="14.25">
      <c r="A108" s="70">
        <v>103</v>
      </c>
      <c r="B108" s="106" t="s">
        <v>478</v>
      </c>
      <c r="C108" s="71" t="s">
        <v>479</v>
      </c>
      <c r="D108" s="71" t="s">
        <v>480</v>
      </c>
      <c r="E108" s="71" t="s">
        <v>52</v>
      </c>
      <c r="F108" s="71" t="s">
        <v>47</v>
      </c>
      <c r="G108" s="71">
        <v>2021</v>
      </c>
      <c r="H108" s="72">
        <v>66000</v>
      </c>
      <c r="I108" s="71" t="s">
        <v>481</v>
      </c>
      <c r="J108" s="32" t="s">
        <v>25</v>
      </c>
    </row>
    <row r="109" spans="1:10" s="56" customFormat="1" ht="14.25">
      <c r="A109" s="70">
        <v>104</v>
      </c>
      <c r="B109" s="106" t="s">
        <v>482</v>
      </c>
      <c r="C109" s="71" t="s">
        <v>483</v>
      </c>
      <c r="D109" s="71" t="s">
        <v>484</v>
      </c>
      <c r="E109" s="71" t="s">
        <v>52</v>
      </c>
      <c r="F109" s="71" t="s">
        <v>220</v>
      </c>
      <c r="G109" s="71">
        <v>2017</v>
      </c>
      <c r="H109" s="72">
        <v>65000</v>
      </c>
      <c r="I109" s="71" t="s">
        <v>485</v>
      </c>
      <c r="J109" s="35" t="s">
        <v>73</v>
      </c>
    </row>
    <row r="110" spans="1:10" s="56" customFormat="1" ht="14.25">
      <c r="A110" s="70">
        <v>105</v>
      </c>
      <c r="B110" s="107" t="s">
        <v>486</v>
      </c>
      <c r="C110" s="35" t="s">
        <v>487</v>
      </c>
      <c r="D110" s="35" t="s">
        <v>488</v>
      </c>
      <c r="E110" s="35" t="s">
        <v>52</v>
      </c>
      <c r="F110" s="35" t="s">
        <v>63</v>
      </c>
      <c r="G110" s="35">
        <v>2017</v>
      </c>
      <c r="H110" s="72">
        <v>60000</v>
      </c>
      <c r="I110" s="35" t="s">
        <v>489</v>
      </c>
      <c r="J110" s="35" t="s">
        <v>73</v>
      </c>
    </row>
    <row r="111" spans="1:10" s="56" customFormat="1" ht="14.25">
      <c r="A111" s="70">
        <v>106</v>
      </c>
      <c r="B111" s="106" t="s">
        <v>490</v>
      </c>
      <c r="C111" s="71" t="s">
        <v>491</v>
      </c>
      <c r="D111" s="71" t="s">
        <v>492</v>
      </c>
      <c r="E111" s="71" t="s">
        <v>3701</v>
      </c>
      <c r="F111" s="71" t="s">
        <v>225</v>
      </c>
      <c r="G111" s="71">
        <v>2019</v>
      </c>
      <c r="H111" s="72">
        <v>62000</v>
      </c>
      <c r="I111" s="71" t="s">
        <v>493</v>
      </c>
      <c r="J111" s="32" t="s">
        <v>73</v>
      </c>
    </row>
    <row r="112" spans="1:10" s="56" customFormat="1" ht="14.25">
      <c r="A112" s="70">
        <v>107</v>
      </c>
      <c r="B112" s="106" t="s">
        <v>2915</v>
      </c>
      <c r="C112" s="71" t="s">
        <v>2630</v>
      </c>
      <c r="D112" s="71" t="s">
        <v>2916</v>
      </c>
      <c r="E112" s="35" t="s">
        <v>2614</v>
      </c>
      <c r="F112" s="71" t="s">
        <v>273</v>
      </c>
      <c r="G112" s="71">
        <v>2017</v>
      </c>
      <c r="H112" s="72">
        <v>65000</v>
      </c>
      <c r="I112" s="71" t="s">
        <v>2917</v>
      </c>
      <c r="J112" s="35" t="s">
        <v>73</v>
      </c>
    </row>
    <row r="113" spans="1:10" s="56" customFormat="1" ht="14.25">
      <c r="A113" s="70">
        <v>108</v>
      </c>
      <c r="B113" s="106" t="s">
        <v>494</v>
      </c>
      <c r="C113" s="71" t="s">
        <v>495</v>
      </c>
      <c r="D113" s="71" t="s">
        <v>496</v>
      </c>
      <c r="E113" s="71" t="s">
        <v>15</v>
      </c>
      <c r="F113" s="71" t="s">
        <v>134</v>
      </c>
      <c r="G113" s="71">
        <v>2020</v>
      </c>
      <c r="H113" s="72">
        <v>80000</v>
      </c>
      <c r="I113" s="71" t="s">
        <v>497</v>
      </c>
      <c r="J113" s="32" t="s">
        <v>73</v>
      </c>
    </row>
    <row r="114" spans="1:10" s="56" customFormat="1" ht="14.25">
      <c r="A114" s="70">
        <v>109</v>
      </c>
      <c r="B114" s="106" t="s">
        <v>498</v>
      </c>
      <c r="C114" s="71" t="s">
        <v>499</v>
      </c>
      <c r="D114" s="71" t="s">
        <v>500</v>
      </c>
      <c r="E114" s="71" t="s">
        <v>3701</v>
      </c>
      <c r="F114" s="71" t="s">
        <v>225</v>
      </c>
      <c r="G114" s="71">
        <v>2021</v>
      </c>
      <c r="H114" s="72">
        <v>96000</v>
      </c>
      <c r="I114" s="71" t="s">
        <v>501</v>
      </c>
      <c r="J114" s="32" t="s">
        <v>25</v>
      </c>
    </row>
    <row r="115" spans="1:10" s="56" customFormat="1" ht="14.25">
      <c r="A115" s="70">
        <v>110</v>
      </c>
      <c r="B115" s="106" t="s">
        <v>502</v>
      </c>
      <c r="C115" s="71" t="s">
        <v>503</v>
      </c>
      <c r="D115" s="71" t="s">
        <v>504</v>
      </c>
      <c r="E115" s="71" t="s">
        <v>52</v>
      </c>
      <c r="F115" s="71" t="s">
        <v>505</v>
      </c>
      <c r="G115" s="71">
        <v>2021</v>
      </c>
      <c r="H115" s="72">
        <v>85000</v>
      </c>
      <c r="I115" s="71" t="s">
        <v>506</v>
      </c>
      <c r="J115" s="32" t="s">
        <v>25</v>
      </c>
    </row>
    <row r="116" spans="1:10" s="56" customFormat="1" ht="14.25">
      <c r="A116" s="70">
        <v>111</v>
      </c>
      <c r="B116" s="107" t="s">
        <v>507</v>
      </c>
      <c r="C116" s="35" t="s">
        <v>508</v>
      </c>
      <c r="D116" s="35" t="s">
        <v>509</v>
      </c>
      <c r="E116" s="35" t="s">
        <v>58</v>
      </c>
      <c r="F116" s="35" t="s">
        <v>129</v>
      </c>
      <c r="G116" s="35">
        <v>2015</v>
      </c>
      <c r="H116" s="72">
        <v>60000</v>
      </c>
      <c r="I116" s="35" t="s">
        <v>510</v>
      </c>
      <c r="J116" s="35" t="s">
        <v>511</v>
      </c>
    </row>
    <row r="117" spans="1:10" s="56" customFormat="1" ht="14.25">
      <c r="A117" s="70">
        <v>112</v>
      </c>
      <c r="B117" s="107" t="s">
        <v>512</v>
      </c>
      <c r="C117" s="113" t="s">
        <v>513</v>
      </c>
      <c r="D117" s="114" t="s">
        <v>514</v>
      </c>
      <c r="E117" s="113" t="s">
        <v>81</v>
      </c>
      <c r="F117" s="114" t="s">
        <v>109</v>
      </c>
      <c r="G117" s="113">
        <v>2012</v>
      </c>
      <c r="H117" s="115">
        <v>65000</v>
      </c>
      <c r="I117" s="114" t="s">
        <v>515</v>
      </c>
      <c r="J117" s="114" t="s">
        <v>516</v>
      </c>
    </row>
    <row r="118" spans="1:10" s="56" customFormat="1" ht="14.25">
      <c r="A118" s="70">
        <v>114</v>
      </c>
      <c r="B118" s="107" t="s">
        <v>521</v>
      </c>
      <c r="C118" s="35" t="s">
        <v>522</v>
      </c>
      <c r="D118" s="35" t="s">
        <v>523</v>
      </c>
      <c r="E118" s="35" t="s">
        <v>81</v>
      </c>
      <c r="F118" s="35" t="s">
        <v>109</v>
      </c>
      <c r="G118" s="32">
        <v>2013</v>
      </c>
      <c r="H118" s="72">
        <v>75000</v>
      </c>
      <c r="I118" s="35" t="s">
        <v>524</v>
      </c>
      <c r="J118" s="35" t="s">
        <v>31</v>
      </c>
    </row>
    <row r="119" spans="1:10" s="56" customFormat="1" ht="14.25">
      <c r="A119" s="70">
        <v>115</v>
      </c>
      <c r="B119" s="107" t="s">
        <v>525</v>
      </c>
      <c r="C119" s="35" t="s">
        <v>526</v>
      </c>
      <c r="D119" s="35" t="s">
        <v>527</v>
      </c>
      <c r="E119" s="35" t="s">
        <v>81</v>
      </c>
      <c r="F119" s="35" t="s">
        <v>109</v>
      </c>
      <c r="G119" s="35">
        <v>2014</v>
      </c>
      <c r="H119" s="72">
        <v>52000</v>
      </c>
      <c r="I119" s="35" t="s">
        <v>3716</v>
      </c>
      <c r="J119" s="35" t="s">
        <v>529</v>
      </c>
    </row>
    <row r="120" spans="1:10" s="56" customFormat="1" ht="14.25">
      <c r="A120" s="70">
        <v>116</v>
      </c>
      <c r="B120" s="106" t="s">
        <v>530</v>
      </c>
      <c r="C120" s="71" t="s">
        <v>531</v>
      </c>
      <c r="D120" s="71" t="s">
        <v>532</v>
      </c>
      <c r="E120" s="71" t="s">
        <v>58</v>
      </c>
      <c r="F120" s="71" t="s">
        <v>129</v>
      </c>
      <c r="G120" s="71">
        <v>2019</v>
      </c>
      <c r="H120" s="72">
        <v>55000</v>
      </c>
      <c r="I120" s="71" t="s">
        <v>493</v>
      </c>
      <c r="J120" s="32" t="s">
        <v>73</v>
      </c>
    </row>
    <row r="121" spans="1:10" s="56" customFormat="1" ht="14.25">
      <c r="A121" s="70">
        <v>117</v>
      </c>
      <c r="B121" s="106" t="s">
        <v>3220</v>
      </c>
      <c r="C121" s="71" t="s">
        <v>3221</v>
      </c>
      <c r="D121" s="71" t="s">
        <v>3222</v>
      </c>
      <c r="E121" s="71" t="s">
        <v>2614</v>
      </c>
      <c r="F121" s="71" t="s">
        <v>3223</v>
      </c>
      <c r="G121" s="71">
        <v>2020</v>
      </c>
      <c r="H121" s="72">
        <v>150000</v>
      </c>
      <c r="I121" s="71" t="s">
        <v>3224</v>
      </c>
      <c r="J121" s="32" t="s">
        <v>25</v>
      </c>
    </row>
    <row r="122" spans="1:10" s="56" customFormat="1" ht="15.75" customHeight="1">
      <c r="A122" s="70">
        <v>118</v>
      </c>
      <c r="B122" s="106" t="s">
        <v>533</v>
      </c>
      <c r="C122" s="71" t="s">
        <v>534</v>
      </c>
      <c r="D122" s="71" t="s">
        <v>535</v>
      </c>
      <c r="E122" s="71" t="s">
        <v>536</v>
      </c>
      <c r="F122" s="71" t="s">
        <v>129</v>
      </c>
      <c r="G122" s="71">
        <v>2017</v>
      </c>
      <c r="H122" s="72">
        <v>60000</v>
      </c>
      <c r="I122" s="71" t="s">
        <v>537</v>
      </c>
      <c r="J122" s="71" t="s">
        <v>31</v>
      </c>
    </row>
    <row r="123" spans="1:10" s="56" customFormat="1" ht="15.75" customHeight="1">
      <c r="A123" s="70">
        <v>119</v>
      </c>
      <c r="B123" s="106" t="s">
        <v>3185</v>
      </c>
      <c r="C123" s="71" t="s">
        <v>3186</v>
      </c>
      <c r="D123" s="71" t="s">
        <v>3187</v>
      </c>
      <c r="E123" s="71" t="s">
        <v>2614</v>
      </c>
      <c r="F123" s="71" t="s">
        <v>225</v>
      </c>
      <c r="G123" s="71">
        <v>2019</v>
      </c>
      <c r="H123" s="72">
        <v>55000</v>
      </c>
      <c r="I123" s="71" t="s">
        <v>1542</v>
      </c>
      <c r="J123" s="32" t="s">
        <v>73</v>
      </c>
    </row>
    <row r="124" spans="1:10" s="56" customFormat="1" ht="15.75" customHeight="1">
      <c r="A124" s="70">
        <v>120</v>
      </c>
      <c r="B124" s="107" t="s">
        <v>538</v>
      </c>
      <c r="C124" s="35" t="s">
        <v>539</v>
      </c>
      <c r="D124" s="35" t="s">
        <v>540</v>
      </c>
      <c r="E124" s="35" t="s">
        <v>81</v>
      </c>
      <c r="F124" s="35" t="s">
        <v>53</v>
      </c>
      <c r="G124" s="35">
        <v>2015</v>
      </c>
      <c r="H124" s="72">
        <v>60000</v>
      </c>
      <c r="I124" s="35" t="s">
        <v>64</v>
      </c>
      <c r="J124" s="35" t="s">
        <v>73</v>
      </c>
    </row>
    <row r="125" spans="1:10" s="56" customFormat="1" ht="15.75" customHeight="1">
      <c r="A125" s="70">
        <v>121</v>
      </c>
      <c r="B125" s="107" t="s">
        <v>541</v>
      </c>
      <c r="C125" s="35" t="s">
        <v>542</v>
      </c>
      <c r="D125" s="35" t="s">
        <v>543</v>
      </c>
      <c r="E125" s="35" t="s">
        <v>15</v>
      </c>
      <c r="F125" s="35" t="s">
        <v>93</v>
      </c>
      <c r="G125" s="35">
        <v>2017</v>
      </c>
      <c r="H125" s="72">
        <v>90000</v>
      </c>
      <c r="I125" s="35">
        <v>256</v>
      </c>
      <c r="J125" s="35" t="s">
        <v>31</v>
      </c>
    </row>
    <row r="126" spans="1:10" s="56" customFormat="1" ht="15.75" customHeight="1">
      <c r="A126" s="70">
        <v>122</v>
      </c>
      <c r="B126" s="107" t="s">
        <v>2854</v>
      </c>
      <c r="C126" s="35" t="s">
        <v>2855</v>
      </c>
      <c r="D126" s="35" t="s">
        <v>2856</v>
      </c>
      <c r="E126" s="35" t="s">
        <v>2614</v>
      </c>
      <c r="F126" s="35" t="s">
        <v>190</v>
      </c>
      <c r="G126" s="35">
        <v>2015</v>
      </c>
      <c r="H126" s="72">
        <v>70000</v>
      </c>
      <c r="I126" s="35">
        <v>137</v>
      </c>
      <c r="J126" s="35" t="s">
        <v>31</v>
      </c>
    </row>
    <row r="127" spans="1:10" s="56" customFormat="1" ht="15.75" customHeight="1">
      <c r="A127" s="70">
        <v>123</v>
      </c>
      <c r="B127" s="107" t="s">
        <v>563</v>
      </c>
      <c r="C127" s="35" t="s">
        <v>564</v>
      </c>
      <c r="D127" s="35" t="s">
        <v>565</v>
      </c>
      <c r="E127" s="35" t="s">
        <v>15</v>
      </c>
      <c r="F127" s="35" t="s">
        <v>129</v>
      </c>
      <c r="G127" s="35">
        <v>2014</v>
      </c>
      <c r="H127" s="72">
        <v>61000</v>
      </c>
      <c r="I127" s="35" t="s">
        <v>566</v>
      </c>
      <c r="J127" s="35" t="s">
        <v>73</v>
      </c>
    </row>
    <row r="128" spans="1:10" s="56" customFormat="1" ht="15.75" customHeight="1">
      <c r="A128" s="70">
        <v>124</v>
      </c>
      <c r="B128" s="107" t="s">
        <v>567</v>
      </c>
      <c r="C128" s="35" t="s">
        <v>568</v>
      </c>
      <c r="D128" s="35" t="s">
        <v>569</v>
      </c>
      <c r="E128" s="35" t="s">
        <v>15</v>
      </c>
      <c r="F128" s="35" t="s">
        <v>68</v>
      </c>
      <c r="G128" s="35">
        <v>2017</v>
      </c>
      <c r="H128" s="72">
        <v>60000</v>
      </c>
      <c r="I128" s="35">
        <v>130</v>
      </c>
      <c r="J128" s="35" t="s">
        <v>25</v>
      </c>
    </row>
    <row r="129" spans="1:10" s="56" customFormat="1" ht="14.25">
      <c r="A129" s="70">
        <v>125</v>
      </c>
      <c r="B129" s="107" t="s">
        <v>570</v>
      </c>
      <c r="C129" s="35" t="s">
        <v>534</v>
      </c>
      <c r="D129" s="35" t="s">
        <v>571</v>
      </c>
      <c r="E129" s="35" t="s">
        <v>572</v>
      </c>
      <c r="F129" s="35" t="s">
        <v>573</v>
      </c>
      <c r="G129" s="35">
        <v>2017</v>
      </c>
      <c r="H129" s="72">
        <v>60000</v>
      </c>
      <c r="I129" s="35" t="s">
        <v>574</v>
      </c>
      <c r="J129" s="35" t="s">
        <v>73</v>
      </c>
    </row>
    <row r="130" spans="1:10" s="56" customFormat="1" ht="14.25">
      <c r="A130" s="70">
        <v>126</v>
      </c>
      <c r="B130" s="106" t="s">
        <v>575</v>
      </c>
      <c r="C130" s="71" t="s">
        <v>576</v>
      </c>
      <c r="D130" s="71" t="s">
        <v>577</v>
      </c>
      <c r="E130" s="71" t="s">
        <v>572</v>
      </c>
      <c r="F130" s="71" t="s">
        <v>153</v>
      </c>
      <c r="G130" s="71">
        <v>2017</v>
      </c>
      <c r="H130" s="72">
        <v>65000</v>
      </c>
      <c r="I130" s="71" t="s">
        <v>578</v>
      </c>
      <c r="J130" s="35" t="s">
        <v>73</v>
      </c>
    </row>
    <row r="131" spans="1:10" s="56" customFormat="1" ht="14.25">
      <c r="A131" s="70">
        <v>127</v>
      </c>
      <c r="B131" s="107" t="s">
        <v>579</v>
      </c>
      <c r="C131" s="35" t="s">
        <v>580</v>
      </c>
      <c r="D131" s="35" t="s">
        <v>581</v>
      </c>
      <c r="E131" s="35" t="s">
        <v>52</v>
      </c>
      <c r="F131" s="35" t="s">
        <v>520</v>
      </c>
      <c r="G131" s="35">
        <v>2014</v>
      </c>
      <c r="H131" s="72">
        <v>45000</v>
      </c>
      <c r="I131" s="35" t="s">
        <v>582</v>
      </c>
      <c r="J131" s="35" t="s">
        <v>31</v>
      </c>
    </row>
    <row r="132" spans="1:10" s="56" customFormat="1" ht="14.25">
      <c r="A132" s="70">
        <v>128</v>
      </c>
      <c r="B132" s="107" t="s">
        <v>583</v>
      </c>
      <c r="C132" s="35" t="s">
        <v>584</v>
      </c>
      <c r="D132" s="35" t="s">
        <v>585</v>
      </c>
      <c r="E132" s="35" t="s">
        <v>52</v>
      </c>
      <c r="F132" s="35" t="s">
        <v>63</v>
      </c>
      <c r="G132" s="35">
        <v>2018</v>
      </c>
      <c r="H132" s="78">
        <v>84000</v>
      </c>
      <c r="I132" s="35" t="s">
        <v>586</v>
      </c>
      <c r="J132" s="35" t="s">
        <v>25</v>
      </c>
    </row>
    <row r="133" spans="1:10" s="56" customFormat="1" ht="14.25">
      <c r="A133" s="70">
        <v>129</v>
      </c>
      <c r="B133" s="108" t="s">
        <v>3127</v>
      </c>
      <c r="C133" s="32" t="s">
        <v>3128</v>
      </c>
      <c r="D133" s="32" t="s">
        <v>3129</v>
      </c>
      <c r="E133" s="35" t="s">
        <v>2614</v>
      </c>
      <c r="F133" s="32" t="s">
        <v>129</v>
      </c>
      <c r="G133" s="35">
        <v>2019</v>
      </c>
      <c r="H133" s="72">
        <v>94000</v>
      </c>
      <c r="I133" s="32" t="s">
        <v>3130</v>
      </c>
      <c r="J133" s="32" t="s">
        <v>25</v>
      </c>
    </row>
    <row r="134" spans="1:10" s="56" customFormat="1" ht="14.25">
      <c r="A134" s="70">
        <v>130</v>
      </c>
      <c r="B134" s="107" t="s">
        <v>587</v>
      </c>
      <c r="C134" s="35" t="s">
        <v>588</v>
      </c>
      <c r="D134" s="35" t="s">
        <v>589</v>
      </c>
      <c r="E134" s="35" t="s">
        <v>81</v>
      </c>
      <c r="F134" s="35" t="s">
        <v>82</v>
      </c>
      <c r="G134" s="35">
        <v>2019</v>
      </c>
      <c r="H134" s="72">
        <v>63000</v>
      </c>
      <c r="I134" s="35" t="s">
        <v>590</v>
      </c>
      <c r="J134" s="35" t="s">
        <v>25</v>
      </c>
    </row>
    <row r="135" spans="1:10" s="56" customFormat="1" ht="14.25">
      <c r="A135" s="70">
        <v>131</v>
      </c>
      <c r="B135" s="106" t="s">
        <v>591</v>
      </c>
      <c r="C135" s="71" t="s">
        <v>592</v>
      </c>
      <c r="D135" s="71" t="s">
        <v>593</v>
      </c>
      <c r="E135" s="71" t="s">
        <v>52</v>
      </c>
      <c r="F135" s="71" t="s">
        <v>63</v>
      </c>
      <c r="G135" s="71">
        <v>2020</v>
      </c>
      <c r="H135" s="72">
        <v>85000</v>
      </c>
      <c r="I135" s="71" t="s">
        <v>594</v>
      </c>
      <c r="J135" s="32" t="s">
        <v>25</v>
      </c>
    </row>
    <row r="136" spans="1:10" s="56" customFormat="1" ht="14.25">
      <c r="A136" s="70">
        <v>132</v>
      </c>
      <c r="B136" s="106" t="s">
        <v>595</v>
      </c>
      <c r="C136" s="71" t="s">
        <v>596</v>
      </c>
      <c r="D136" s="71" t="s">
        <v>597</v>
      </c>
      <c r="E136" s="71" t="s">
        <v>81</v>
      </c>
      <c r="F136" s="71" t="s">
        <v>82</v>
      </c>
      <c r="G136" s="71">
        <v>2021</v>
      </c>
      <c r="H136" s="72">
        <v>70000</v>
      </c>
      <c r="I136" s="71" t="s">
        <v>598</v>
      </c>
      <c r="J136" s="32" t="s">
        <v>25</v>
      </c>
    </row>
    <row r="137" spans="1:10" s="56" customFormat="1" ht="14.25">
      <c r="A137" s="70">
        <v>133</v>
      </c>
      <c r="B137" s="106" t="s">
        <v>599</v>
      </c>
      <c r="C137" s="71" t="s">
        <v>600</v>
      </c>
      <c r="D137" s="71" t="s">
        <v>601</v>
      </c>
      <c r="E137" s="71" t="s">
        <v>81</v>
      </c>
      <c r="F137" s="71" t="s">
        <v>602</v>
      </c>
      <c r="G137" s="71">
        <v>2017</v>
      </c>
      <c r="H137" s="72">
        <v>65000</v>
      </c>
      <c r="I137" s="71" t="s">
        <v>603</v>
      </c>
      <c r="J137" s="35" t="s">
        <v>73</v>
      </c>
    </row>
    <row r="138" spans="1:10" s="56" customFormat="1" ht="14.25">
      <c r="A138" s="70">
        <v>134</v>
      </c>
      <c r="B138" s="106" t="s">
        <v>2924</v>
      </c>
      <c r="C138" s="71" t="s">
        <v>2925</v>
      </c>
      <c r="D138" s="71" t="s">
        <v>2926</v>
      </c>
      <c r="E138" s="35" t="s">
        <v>2614</v>
      </c>
      <c r="F138" s="71" t="s">
        <v>602</v>
      </c>
      <c r="G138" s="71">
        <v>2017</v>
      </c>
      <c r="H138" s="72">
        <v>140000</v>
      </c>
      <c r="I138" s="71" t="s">
        <v>2927</v>
      </c>
      <c r="J138" s="35" t="s">
        <v>73</v>
      </c>
    </row>
    <row r="139" spans="1:10" s="56" customFormat="1" ht="14.25">
      <c r="A139" s="70">
        <v>135</v>
      </c>
      <c r="B139" s="107" t="s">
        <v>604</v>
      </c>
      <c r="C139" s="35" t="s">
        <v>605</v>
      </c>
      <c r="D139" s="35" t="s">
        <v>606</v>
      </c>
      <c r="E139" s="35" t="s">
        <v>607</v>
      </c>
      <c r="F139" s="35" t="s">
        <v>82</v>
      </c>
      <c r="G139" s="35">
        <v>2019</v>
      </c>
      <c r="H139" s="72">
        <v>70000</v>
      </c>
      <c r="I139" s="35" t="s">
        <v>608</v>
      </c>
      <c r="J139" s="35" t="s">
        <v>25</v>
      </c>
    </row>
    <row r="140" spans="1:10" s="56" customFormat="1" ht="14.25">
      <c r="A140" s="70">
        <v>136</v>
      </c>
      <c r="B140" s="106" t="s">
        <v>609</v>
      </c>
      <c r="C140" s="71" t="s">
        <v>610</v>
      </c>
      <c r="D140" s="71" t="s">
        <v>611</v>
      </c>
      <c r="E140" s="71" t="s">
        <v>81</v>
      </c>
      <c r="F140" s="71" t="s">
        <v>612</v>
      </c>
      <c r="G140" s="71">
        <v>2021</v>
      </c>
      <c r="H140" s="72">
        <v>67000</v>
      </c>
      <c r="I140" s="71" t="s">
        <v>613</v>
      </c>
      <c r="J140" s="32" t="s">
        <v>25</v>
      </c>
    </row>
    <row r="141" spans="1:10" s="56" customFormat="1" ht="14.25">
      <c r="A141" s="70">
        <v>137</v>
      </c>
      <c r="B141" s="107" t="s">
        <v>614</v>
      </c>
      <c r="C141" s="35" t="s">
        <v>615</v>
      </c>
      <c r="D141" s="35" t="s">
        <v>616</v>
      </c>
      <c r="E141" s="35" t="s">
        <v>400</v>
      </c>
      <c r="F141" s="35" t="s">
        <v>68</v>
      </c>
      <c r="G141" s="35">
        <v>2016</v>
      </c>
      <c r="H141" s="72">
        <v>70000</v>
      </c>
      <c r="I141" s="35">
        <v>224</v>
      </c>
      <c r="J141" s="79" t="s">
        <v>73</v>
      </c>
    </row>
    <row r="142" spans="1:10" s="56" customFormat="1" ht="14.25">
      <c r="A142" s="70">
        <v>138</v>
      </c>
      <c r="B142" s="106" t="s">
        <v>617</v>
      </c>
      <c r="C142" s="71" t="s">
        <v>185</v>
      </c>
      <c r="D142" s="71" t="s">
        <v>618</v>
      </c>
      <c r="E142" s="71" t="s">
        <v>52</v>
      </c>
      <c r="F142" s="71" t="s">
        <v>170</v>
      </c>
      <c r="G142" s="71">
        <v>2017</v>
      </c>
      <c r="H142" s="72">
        <v>81000</v>
      </c>
      <c r="I142" s="71" t="s">
        <v>619</v>
      </c>
      <c r="J142" s="71" t="s">
        <v>73</v>
      </c>
    </row>
    <row r="143" spans="1:10" s="56" customFormat="1" ht="14.25">
      <c r="A143" s="70">
        <v>139</v>
      </c>
      <c r="B143" s="107" t="s">
        <v>620</v>
      </c>
      <c r="C143" s="35" t="s">
        <v>621</v>
      </c>
      <c r="D143" s="35" t="s">
        <v>622</v>
      </c>
      <c r="E143" s="35" t="s">
        <v>52</v>
      </c>
      <c r="F143" s="35" t="s">
        <v>63</v>
      </c>
      <c r="G143" s="35">
        <v>2017</v>
      </c>
      <c r="H143" s="72">
        <v>110000</v>
      </c>
      <c r="I143" s="35">
        <v>574</v>
      </c>
      <c r="J143" s="35" t="s">
        <v>73</v>
      </c>
    </row>
    <row r="144" spans="1:10" s="56" customFormat="1" ht="14.25">
      <c r="A144" s="70">
        <v>140</v>
      </c>
      <c r="B144" s="107" t="s">
        <v>623</v>
      </c>
      <c r="C144" s="35" t="s">
        <v>624</v>
      </c>
      <c r="D144" s="35" t="s">
        <v>625</v>
      </c>
      <c r="E144" s="35" t="s">
        <v>29</v>
      </c>
      <c r="F144" s="35" t="s">
        <v>626</v>
      </c>
      <c r="G144" s="35">
        <v>2019</v>
      </c>
      <c r="H144" s="72">
        <v>84000</v>
      </c>
      <c r="I144" s="35" t="s">
        <v>627</v>
      </c>
      <c r="J144" s="35" t="s">
        <v>25</v>
      </c>
    </row>
    <row r="145" spans="1:10" s="56" customFormat="1" ht="14.25">
      <c r="A145" s="70">
        <v>141</v>
      </c>
      <c r="B145" s="106" t="s">
        <v>628</v>
      </c>
      <c r="C145" s="71" t="s">
        <v>629</v>
      </c>
      <c r="D145" s="71" t="s">
        <v>630</v>
      </c>
      <c r="E145" s="71" t="s">
        <v>52</v>
      </c>
      <c r="F145" s="71" t="s">
        <v>631</v>
      </c>
      <c r="G145" s="71">
        <v>2020</v>
      </c>
      <c r="H145" s="72">
        <v>75000</v>
      </c>
      <c r="I145" s="71" t="s">
        <v>632</v>
      </c>
      <c r="J145" s="32" t="s">
        <v>25</v>
      </c>
    </row>
    <row r="146" spans="1:10" s="56" customFormat="1" ht="14.25">
      <c r="A146" s="70">
        <v>142</v>
      </c>
      <c r="B146" s="107" t="s">
        <v>638</v>
      </c>
      <c r="C146" s="35" t="s">
        <v>177</v>
      </c>
      <c r="D146" s="35" t="s">
        <v>639</v>
      </c>
      <c r="E146" s="35" t="s">
        <v>52</v>
      </c>
      <c r="F146" s="35" t="s">
        <v>53</v>
      </c>
      <c r="G146" s="35">
        <v>2015</v>
      </c>
      <c r="H146" s="72">
        <v>62000</v>
      </c>
      <c r="I146" s="35" t="s">
        <v>105</v>
      </c>
      <c r="J146" s="35" t="s">
        <v>31</v>
      </c>
    </row>
    <row r="147" spans="1:10" s="56" customFormat="1" ht="14.25">
      <c r="A147" s="70">
        <v>143</v>
      </c>
      <c r="B147" s="107" t="s">
        <v>640</v>
      </c>
      <c r="C147" s="35" t="s">
        <v>641</v>
      </c>
      <c r="D147" s="35" t="s">
        <v>642</v>
      </c>
      <c r="E147" s="35" t="s">
        <v>52</v>
      </c>
      <c r="F147" s="35" t="s">
        <v>63</v>
      </c>
      <c r="G147" s="35">
        <v>2018</v>
      </c>
      <c r="H147" s="72">
        <v>73000</v>
      </c>
      <c r="I147" s="35" t="s">
        <v>643</v>
      </c>
      <c r="J147" s="35" t="s">
        <v>25</v>
      </c>
    </row>
    <row r="148" spans="1:10" s="56" customFormat="1" ht="14.25">
      <c r="A148" s="70">
        <v>144</v>
      </c>
      <c r="B148" s="106" t="s">
        <v>644</v>
      </c>
      <c r="C148" s="71" t="s">
        <v>645</v>
      </c>
      <c r="D148" s="71" t="s">
        <v>646</v>
      </c>
      <c r="E148" s="71" t="s">
        <v>81</v>
      </c>
      <c r="F148" s="71" t="s">
        <v>82</v>
      </c>
      <c r="G148" s="71">
        <v>2019</v>
      </c>
      <c r="H148" s="72">
        <v>65000</v>
      </c>
      <c r="I148" s="71" t="s">
        <v>647</v>
      </c>
      <c r="J148" s="32" t="s">
        <v>73</v>
      </c>
    </row>
    <row r="149" spans="1:10" s="56" customFormat="1" ht="14.25">
      <c r="A149" s="70">
        <v>145</v>
      </c>
      <c r="B149" s="107" t="s">
        <v>648</v>
      </c>
      <c r="C149" s="35" t="s">
        <v>649</v>
      </c>
      <c r="D149" s="35" t="s">
        <v>650</v>
      </c>
      <c r="E149" s="35" t="s">
        <v>81</v>
      </c>
      <c r="F149" s="35" t="s">
        <v>82</v>
      </c>
      <c r="G149" s="35">
        <v>2019</v>
      </c>
      <c r="H149" s="72">
        <v>112000</v>
      </c>
      <c r="I149" s="35" t="s">
        <v>651</v>
      </c>
      <c r="J149" s="35" t="s">
        <v>25</v>
      </c>
    </row>
    <row r="150" spans="1:10" s="56" customFormat="1" ht="14.25">
      <c r="A150" s="70">
        <v>146</v>
      </c>
      <c r="B150" s="107" t="s">
        <v>652</v>
      </c>
      <c r="C150" s="35" t="s">
        <v>653</v>
      </c>
      <c r="D150" s="35" t="s">
        <v>654</v>
      </c>
      <c r="E150" s="32" t="s">
        <v>81</v>
      </c>
      <c r="F150" s="35" t="s">
        <v>109</v>
      </c>
      <c r="G150" s="35">
        <v>2013</v>
      </c>
      <c r="H150" s="72">
        <v>75000</v>
      </c>
      <c r="I150" s="35" t="s">
        <v>655</v>
      </c>
      <c r="J150" s="35" t="s">
        <v>73</v>
      </c>
    </row>
    <row r="151" spans="1:10" s="56" customFormat="1" ht="14.25">
      <c r="A151" s="70">
        <v>147</v>
      </c>
      <c r="B151" s="107" t="s">
        <v>656</v>
      </c>
      <c r="C151" s="35" t="s">
        <v>657</v>
      </c>
      <c r="D151" s="35" t="s">
        <v>589</v>
      </c>
      <c r="E151" s="35" t="s">
        <v>81</v>
      </c>
      <c r="F151" s="35" t="s">
        <v>82</v>
      </c>
      <c r="G151" s="35">
        <v>2019</v>
      </c>
      <c r="H151" s="72">
        <v>84000</v>
      </c>
      <c r="I151" s="35" t="s">
        <v>658</v>
      </c>
      <c r="J151" s="35" t="s">
        <v>25</v>
      </c>
    </row>
    <row r="152" spans="1:10" s="56" customFormat="1" ht="14.25">
      <c r="A152" s="70">
        <v>148</v>
      </c>
      <c r="B152" s="107" t="s">
        <v>659</v>
      </c>
      <c r="C152" s="35" t="s">
        <v>660</v>
      </c>
      <c r="D152" s="35" t="s">
        <v>661</v>
      </c>
      <c r="E152" s="35" t="s">
        <v>81</v>
      </c>
      <c r="F152" s="35" t="s">
        <v>109</v>
      </c>
      <c r="G152" s="35">
        <v>2016</v>
      </c>
      <c r="H152" s="72">
        <v>55000</v>
      </c>
      <c r="I152" s="35" t="s">
        <v>662</v>
      </c>
      <c r="J152" s="35" t="s">
        <v>31</v>
      </c>
    </row>
    <row r="153" spans="1:10" s="56" customFormat="1" ht="15" customHeight="1">
      <c r="A153" s="70">
        <v>149</v>
      </c>
      <c r="B153" s="107" t="s">
        <v>663</v>
      </c>
      <c r="C153" s="35" t="s">
        <v>664</v>
      </c>
      <c r="D153" s="35" t="s">
        <v>665</v>
      </c>
      <c r="E153" s="35" t="s">
        <v>81</v>
      </c>
      <c r="F153" s="35" t="s">
        <v>666</v>
      </c>
      <c r="G153" s="35">
        <v>2019</v>
      </c>
      <c r="H153" s="72">
        <v>70000</v>
      </c>
      <c r="I153" s="35" t="s">
        <v>667</v>
      </c>
      <c r="J153" s="35" t="s">
        <v>25</v>
      </c>
    </row>
    <row r="154" spans="1:10" s="56" customFormat="1" ht="14.25">
      <c r="A154" s="70">
        <v>150</v>
      </c>
      <c r="B154" s="108" t="s">
        <v>668</v>
      </c>
      <c r="C154" s="32" t="s">
        <v>669</v>
      </c>
      <c r="D154" s="32" t="s">
        <v>670</v>
      </c>
      <c r="E154" s="32" t="s">
        <v>81</v>
      </c>
      <c r="F154" s="32" t="s">
        <v>82</v>
      </c>
      <c r="G154" s="35">
        <v>2019</v>
      </c>
      <c r="H154" s="72">
        <v>62000</v>
      </c>
      <c r="I154" s="32" t="s">
        <v>493</v>
      </c>
      <c r="J154" s="32" t="s">
        <v>25</v>
      </c>
    </row>
    <row r="155" spans="1:10" s="56" customFormat="1" ht="14.25">
      <c r="A155" s="70">
        <v>151</v>
      </c>
      <c r="B155" s="107" t="s">
        <v>671</v>
      </c>
      <c r="C155" s="35" t="s">
        <v>672</v>
      </c>
      <c r="D155" s="35" t="s">
        <v>673</v>
      </c>
      <c r="E155" s="35" t="s">
        <v>81</v>
      </c>
      <c r="F155" s="35" t="s">
        <v>674</v>
      </c>
      <c r="G155" s="35">
        <v>2016</v>
      </c>
      <c r="H155" s="72">
        <v>85000</v>
      </c>
      <c r="I155" s="35" t="s">
        <v>675</v>
      </c>
      <c r="J155" s="35" t="s">
        <v>25</v>
      </c>
    </row>
    <row r="156" spans="1:10" s="56" customFormat="1" ht="14.25">
      <c r="A156" s="70">
        <v>152</v>
      </c>
      <c r="B156" s="106" t="s">
        <v>676</v>
      </c>
      <c r="C156" s="71" t="s">
        <v>677</v>
      </c>
      <c r="D156" s="71" t="s">
        <v>678</v>
      </c>
      <c r="E156" s="71" t="s">
        <v>81</v>
      </c>
      <c r="F156" s="71" t="s">
        <v>109</v>
      </c>
      <c r="G156" s="71">
        <v>2018</v>
      </c>
      <c r="H156" s="72">
        <v>75000</v>
      </c>
      <c r="I156" s="71" t="s">
        <v>679</v>
      </c>
      <c r="J156" s="32" t="s">
        <v>25</v>
      </c>
    </row>
    <row r="157" spans="1:10" s="56" customFormat="1" ht="14.25">
      <c r="A157" s="70">
        <v>153</v>
      </c>
      <c r="B157" s="106" t="s">
        <v>680</v>
      </c>
      <c r="C157" s="71" t="s">
        <v>681</v>
      </c>
      <c r="D157" s="71" t="s">
        <v>682</v>
      </c>
      <c r="E157" s="71" t="s">
        <v>81</v>
      </c>
      <c r="F157" s="71" t="s">
        <v>109</v>
      </c>
      <c r="G157" s="71">
        <v>2018</v>
      </c>
      <c r="H157" s="72">
        <v>71000</v>
      </c>
      <c r="I157" s="71" t="s">
        <v>683</v>
      </c>
      <c r="J157" s="32" t="s">
        <v>25</v>
      </c>
    </row>
    <row r="158" spans="1:10" s="56" customFormat="1" ht="14.25">
      <c r="A158" s="70">
        <v>154</v>
      </c>
      <c r="B158" s="107" t="s">
        <v>684</v>
      </c>
      <c r="C158" s="35" t="s">
        <v>685</v>
      </c>
      <c r="D158" s="35" t="s">
        <v>686</v>
      </c>
      <c r="E158" s="35" t="s">
        <v>81</v>
      </c>
      <c r="F158" s="35" t="s">
        <v>82</v>
      </c>
      <c r="G158" s="35">
        <v>2018</v>
      </c>
      <c r="H158" s="78">
        <v>84000</v>
      </c>
      <c r="I158" s="35" t="s">
        <v>687</v>
      </c>
      <c r="J158" s="35" t="s">
        <v>25</v>
      </c>
    </row>
    <row r="159" spans="1:10" s="56" customFormat="1" ht="14.25">
      <c r="A159" s="70">
        <v>155</v>
      </c>
      <c r="B159" s="107" t="s">
        <v>688</v>
      </c>
      <c r="C159" s="35" t="s">
        <v>689</v>
      </c>
      <c r="D159" s="35" t="s">
        <v>690</v>
      </c>
      <c r="E159" s="35" t="s">
        <v>81</v>
      </c>
      <c r="F159" s="35" t="s">
        <v>225</v>
      </c>
      <c r="G159" s="32">
        <v>2013</v>
      </c>
      <c r="H159" s="72">
        <v>75000</v>
      </c>
      <c r="I159" s="35" t="s">
        <v>691</v>
      </c>
      <c r="J159" s="35" t="s">
        <v>31</v>
      </c>
    </row>
    <row r="160" spans="1:10" s="56" customFormat="1" ht="14.25">
      <c r="A160" s="70">
        <v>156</v>
      </c>
      <c r="B160" s="106" t="s">
        <v>692</v>
      </c>
      <c r="C160" s="71" t="s">
        <v>693</v>
      </c>
      <c r="D160" s="71" t="s">
        <v>694</v>
      </c>
      <c r="E160" s="71" t="s">
        <v>81</v>
      </c>
      <c r="F160" s="71" t="s">
        <v>225</v>
      </c>
      <c r="G160" s="71">
        <v>2018</v>
      </c>
      <c r="H160" s="72">
        <v>73000</v>
      </c>
      <c r="I160" s="71" t="s">
        <v>695</v>
      </c>
      <c r="J160" s="32" t="s">
        <v>25</v>
      </c>
    </row>
    <row r="161" spans="1:10" s="56" customFormat="1" ht="14.25">
      <c r="A161" s="70">
        <v>157</v>
      </c>
      <c r="B161" s="107" t="s">
        <v>696</v>
      </c>
      <c r="C161" s="35" t="s">
        <v>697</v>
      </c>
      <c r="D161" s="35" t="s">
        <v>698</v>
      </c>
      <c r="E161" s="35" t="s">
        <v>81</v>
      </c>
      <c r="F161" s="35" t="s">
        <v>225</v>
      </c>
      <c r="G161" s="32">
        <v>2011</v>
      </c>
      <c r="H161" s="72">
        <v>85000</v>
      </c>
      <c r="I161" s="35" t="s">
        <v>699</v>
      </c>
      <c r="J161" s="35" t="s">
        <v>700</v>
      </c>
    </row>
    <row r="162" spans="1:10" s="56" customFormat="1" ht="14.25">
      <c r="A162" s="70">
        <v>158</v>
      </c>
      <c r="B162" s="107" t="s">
        <v>701</v>
      </c>
      <c r="C162" s="35" t="s">
        <v>702</v>
      </c>
      <c r="D162" s="35" t="s">
        <v>703</v>
      </c>
      <c r="E162" s="35" t="s">
        <v>81</v>
      </c>
      <c r="F162" s="35" t="s">
        <v>225</v>
      </c>
      <c r="G162" s="35">
        <v>2016</v>
      </c>
      <c r="H162" s="72">
        <v>89000</v>
      </c>
      <c r="I162" s="35" t="s">
        <v>704</v>
      </c>
      <c r="J162" s="35" t="s">
        <v>73</v>
      </c>
    </row>
    <row r="163" spans="1:10" s="56" customFormat="1" ht="14.25">
      <c r="A163" s="70">
        <v>159</v>
      </c>
      <c r="B163" s="106" t="s">
        <v>705</v>
      </c>
      <c r="C163" s="71" t="s">
        <v>706</v>
      </c>
      <c r="D163" s="71" t="s">
        <v>707</v>
      </c>
      <c r="E163" s="71" t="s">
        <v>81</v>
      </c>
      <c r="F163" s="71" t="s">
        <v>602</v>
      </c>
      <c r="G163" s="71">
        <v>2018</v>
      </c>
      <c r="H163" s="72">
        <v>80000</v>
      </c>
      <c r="I163" s="71">
        <v>228</v>
      </c>
      <c r="J163" s="71" t="s">
        <v>25</v>
      </c>
    </row>
    <row r="164" spans="1:10" s="56" customFormat="1" ht="15" customHeight="1">
      <c r="A164" s="70">
        <v>160</v>
      </c>
      <c r="B164" s="106" t="s">
        <v>708</v>
      </c>
      <c r="C164" s="71" t="s">
        <v>709</v>
      </c>
      <c r="D164" s="71" t="s">
        <v>710</v>
      </c>
      <c r="E164" s="71" t="s">
        <v>81</v>
      </c>
      <c r="F164" s="71" t="s">
        <v>82</v>
      </c>
      <c r="G164" s="71">
        <v>2021</v>
      </c>
      <c r="H164" s="72">
        <v>81000</v>
      </c>
      <c r="I164" s="71" t="s">
        <v>711</v>
      </c>
      <c r="J164" s="32" t="s">
        <v>700</v>
      </c>
    </row>
    <row r="165" spans="1:10" s="56" customFormat="1" ht="14.25">
      <c r="A165" s="70">
        <v>161</v>
      </c>
      <c r="B165" s="106" t="s">
        <v>712</v>
      </c>
      <c r="C165" s="71" t="s">
        <v>713</v>
      </c>
      <c r="D165" s="71" t="s">
        <v>714</v>
      </c>
      <c r="E165" s="71" t="s">
        <v>81</v>
      </c>
      <c r="F165" s="71" t="s">
        <v>602</v>
      </c>
      <c r="G165" s="71">
        <v>2017</v>
      </c>
      <c r="H165" s="72">
        <v>68000</v>
      </c>
      <c r="I165" s="71" t="s">
        <v>715</v>
      </c>
      <c r="J165" s="35" t="s">
        <v>73</v>
      </c>
    </row>
    <row r="166" spans="1:10" s="56" customFormat="1" ht="14.25">
      <c r="A166" s="70">
        <v>162</v>
      </c>
      <c r="B166" s="107" t="s">
        <v>716</v>
      </c>
      <c r="C166" s="35" t="s">
        <v>717</v>
      </c>
      <c r="D166" s="35" t="s">
        <v>718</v>
      </c>
      <c r="E166" s="35" t="s">
        <v>81</v>
      </c>
      <c r="F166" s="35" t="s">
        <v>674</v>
      </c>
      <c r="G166" s="35">
        <v>2015</v>
      </c>
      <c r="H166" s="72">
        <v>78000</v>
      </c>
      <c r="I166" s="35" t="s">
        <v>719</v>
      </c>
      <c r="J166" s="35" t="s">
        <v>73</v>
      </c>
    </row>
    <row r="167" spans="1:10" s="56" customFormat="1" ht="14.25">
      <c r="A167" s="70">
        <v>163</v>
      </c>
      <c r="B167" s="107" t="s">
        <v>720</v>
      </c>
      <c r="C167" s="35" t="s">
        <v>721</v>
      </c>
      <c r="D167" s="35" t="s">
        <v>722</v>
      </c>
      <c r="E167" s="35" t="s">
        <v>81</v>
      </c>
      <c r="F167" s="35" t="s">
        <v>225</v>
      </c>
      <c r="G167" s="35">
        <v>2016</v>
      </c>
      <c r="H167" s="72">
        <v>75000</v>
      </c>
      <c r="I167" s="35" t="s">
        <v>723</v>
      </c>
      <c r="J167" s="35" t="s">
        <v>73</v>
      </c>
    </row>
    <row r="168" spans="1:10" s="56" customFormat="1" ht="14.25">
      <c r="A168" s="70">
        <v>164</v>
      </c>
      <c r="B168" s="107" t="s">
        <v>724</v>
      </c>
      <c r="C168" s="35" t="s">
        <v>725</v>
      </c>
      <c r="D168" s="35" t="s">
        <v>726</v>
      </c>
      <c r="E168" s="35" t="s">
        <v>81</v>
      </c>
      <c r="F168" s="35" t="s">
        <v>109</v>
      </c>
      <c r="G168" s="35">
        <v>2017</v>
      </c>
      <c r="H168" s="72">
        <v>73000</v>
      </c>
      <c r="I168" s="35" t="s">
        <v>727</v>
      </c>
      <c r="J168" s="35" t="s">
        <v>73</v>
      </c>
    </row>
    <row r="169" spans="1:10" s="56" customFormat="1" ht="14.25">
      <c r="A169" s="70">
        <v>165</v>
      </c>
      <c r="B169" s="107" t="s">
        <v>728</v>
      </c>
      <c r="C169" s="32" t="s">
        <v>721</v>
      </c>
      <c r="D169" s="35" t="s">
        <v>729</v>
      </c>
      <c r="E169" s="32" t="s">
        <v>81</v>
      </c>
      <c r="F169" s="35" t="s">
        <v>109</v>
      </c>
      <c r="G169" s="32">
        <v>2012</v>
      </c>
      <c r="H169" s="72">
        <v>85000</v>
      </c>
      <c r="I169" s="35" t="s">
        <v>730</v>
      </c>
      <c r="J169" s="35" t="s">
        <v>700</v>
      </c>
    </row>
    <row r="170" spans="1:10" s="56" customFormat="1" ht="14.25">
      <c r="A170" s="70">
        <v>166</v>
      </c>
      <c r="B170" s="107" t="s">
        <v>731</v>
      </c>
      <c r="C170" s="35" t="s">
        <v>732</v>
      </c>
      <c r="D170" s="35" t="s">
        <v>733</v>
      </c>
      <c r="E170" s="35" t="s">
        <v>81</v>
      </c>
      <c r="F170" s="35" t="s">
        <v>82</v>
      </c>
      <c r="G170" s="35">
        <v>2016</v>
      </c>
      <c r="H170" s="72">
        <v>56000</v>
      </c>
      <c r="I170" s="35" t="s">
        <v>734</v>
      </c>
      <c r="J170" s="35" t="s">
        <v>73</v>
      </c>
    </row>
    <row r="171" spans="1:10" s="56" customFormat="1" ht="14.25">
      <c r="A171" s="70">
        <v>167</v>
      </c>
      <c r="B171" s="106" t="s">
        <v>735</v>
      </c>
      <c r="C171" s="71" t="s">
        <v>736</v>
      </c>
      <c r="D171" s="71" t="s">
        <v>737</v>
      </c>
      <c r="E171" s="35" t="s">
        <v>81</v>
      </c>
      <c r="F171" s="35" t="s">
        <v>109</v>
      </c>
      <c r="G171" s="71">
        <v>2017</v>
      </c>
      <c r="H171" s="72">
        <v>81000</v>
      </c>
      <c r="I171" s="71" t="s">
        <v>738</v>
      </c>
      <c r="J171" s="35" t="s">
        <v>25</v>
      </c>
    </row>
    <row r="172" spans="1:10" s="56" customFormat="1" ht="14.25">
      <c r="A172" s="70">
        <v>168</v>
      </c>
      <c r="B172" s="106" t="s">
        <v>739</v>
      </c>
      <c r="C172" s="71" t="s">
        <v>740</v>
      </c>
      <c r="D172" s="71" t="s">
        <v>741</v>
      </c>
      <c r="E172" s="71" t="s">
        <v>81</v>
      </c>
      <c r="F172" s="71" t="s">
        <v>82</v>
      </c>
      <c r="G172" s="71">
        <v>2020</v>
      </c>
      <c r="H172" s="72">
        <v>80000</v>
      </c>
      <c r="I172" s="71" t="s">
        <v>742</v>
      </c>
      <c r="J172" s="32" t="s">
        <v>25</v>
      </c>
    </row>
    <row r="173" spans="1:10" s="56" customFormat="1" ht="14.25">
      <c r="A173" s="70">
        <v>169</v>
      </c>
      <c r="B173" s="106" t="s">
        <v>743</v>
      </c>
      <c r="C173" s="71" t="s">
        <v>744</v>
      </c>
      <c r="D173" s="71" t="s">
        <v>745</v>
      </c>
      <c r="E173" s="71" t="s">
        <v>81</v>
      </c>
      <c r="F173" s="71" t="s">
        <v>82</v>
      </c>
      <c r="G173" s="71">
        <v>2018</v>
      </c>
      <c r="H173" s="72">
        <v>80000</v>
      </c>
      <c r="I173" s="71" t="s">
        <v>746</v>
      </c>
      <c r="J173" s="35" t="s">
        <v>25</v>
      </c>
    </row>
    <row r="174" spans="1:10" s="56" customFormat="1" ht="14.25">
      <c r="A174" s="70">
        <v>170</v>
      </c>
      <c r="B174" s="107" t="s">
        <v>747</v>
      </c>
      <c r="C174" s="35" t="s">
        <v>748</v>
      </c>
      <c r="D174" s="35" t="s">
        <v>749</v>
      </c>
      <c r="E174" s="35" t="s">
        <v>81</v>
      </c>
      <c r="F174" s="35" t="s">
        <v>53</v>
      </c>
      <c r="G174" s="79">
        <v>2016</v>
      </c>
      <c r="H174" s="72">
        <v>69000</v>
      </c>
      <c r="I174" s="35" t="s">
        <v>3717</v>
      </c>
      <c r="J174" s="35" t="s">
        <v>73</v>
      </c>
    </row>
    <row r="175" spans="1:10" s="56" customFormat="1" ht="14.25">
      <c r="A175" s="70">
        <v>171</v>
      </c>
      <c r="B175" s="106" t="s">
        <v>751</v>
      </c>
      <c r="C175" s="71" t="s">
        <v>752</v>
      </c>
      <c r="D175" s="71" t="s">
        <v>753</v>
      </c>
      <c r="E175" s="71" t="s">
        <v>81</v>
      </c>
      <c r="F175" s="71" t="s">
        <v>82</v>
      </c>
      <c r="G175" s="71">
        <v>2021</v>
      </c>
      <c r="H175" s="72">
        <v>60000</v>
      </c>
      <c r="I175" s="71" t="s">
        <v>754</v>
      </c>
      <c r="J175" s="32" t="s">
        <v>25</v>
      </c>
    </row>
    <row r="176" spans="1:10" s="56" customFormat="1" ht="15" customHeight="1">
      <c r="A176" s="70">
        <v>172</v>
      </c>
      <c r="B176" s="107" t="s">
        <v>759</v>
      </c>
      <c r="C176" s="35" t="s">
        <v>760</v>
      </c>
      <c r="D176" s="35" t="s">
        <v>761</v>
      </c>
      <c r="E176" s="35" t="s">
        <v>81</v>
      </c>
      <c r="F176" s="35" t="s">
        <v>602</v>
      </c>
      <c r="G176" s="35">
        <v>2018</v>
      </c>
      <c r="H176" s="78">
        <v>66000</v>
      </c>
      <c r="I176" s="35" t="s">
        <v>647</v>
      </c>
      <c r="J176" s="35" t="s">
        <v>25</v>
      </c>
    </row>
    <row r="177" spans="1:10" s="56" customFormat="1" ht="14.25">
      <c r="A177" s="70">
        <v>173</v>
      </c>
      <c r="B177" s="107" t="s">
        <v>762</v>
      </c>
      <c r="C177" s="35" t="s">
        <v>763</v>
      </c>
      <c r="D177" s="35" t="s">
        <v>764</v>
      </c>
      <c r="E177" s="35" t="s">
        <v>81</v>
      </c>
      <c r="F177" s="35" t="s">
        <v>82</v>
      </c>
      <c r="G177" s="35">
        <v>2018</v>
      </c>
      <c r="H177" s="72">
        <v>60000</v>
      </c>
      <c r="I177" s="35" t="s">
        <v>765</v>
      </c>
      <c r="J177" s="35" t="s">
        <v>25</v>
      </c>
    </row>
    <row r="178" spans="1:10" s="56" customFormat="1" ht="14.25">
      <c r="A178" s="70">
        <v>174</v>
      </c>
      <c r="B178" s="107" t="s">
        <v>3718</v>
      </c>
      <c r="C178" s="35" t="s">
        <v>767</v>
      </c>
      <c r="D178" s="35" t="s">
        <v>768</v>
      </c>
      <c r="E178" s="35" t="s">
        <v>81</v>
      </c>
      <c r="F178" s="35" t="s">
        <v>612</v>
      </c>
      <c r="G178" s="35">
        <v>2018</v>
      </c>
      <c r="H178" s="78">
        <v>77000</v>
      </c>
      <c r="I178" s="35" t="s">
        <v>769</v>
      </c>
      <c r="J178" s="35" t="s">
        <v>25</v>
      </c>
    </row>
    <row r="179" spans="1:10" s="56" customFormat="1" ht="14.25">
      <c r="A179" s="70">
        <v>175</v>
      </c>
      <c r="B179" s="106" t="s">
        <v>3719</v>
      </c>
      <c r="C179" s="71" t="s">
        <v>770</v>
      </c>
      <c r="D179" s="71" t="s">
        <v>771</v>
      </c>
      <c r="E179" s="71" t="s">
        <v>81</v>
      </c>
      <c r="F179" s="71" t="s">
        <v>612</v>
      </c>
      <c r="G179" s="71">
        <v>2020</v>
      </c>
      <c r="H179" s="72">
        <v>65000</v>
      </c>
      <c r="I179" s="71" t="s">
        <v>772</v>
      </c>
      <c r="J179" s="32" t="s">
        <v>25</v>
      </c>
    </row>
    <row r="180" spans="1:10" s="56" customFormat="1" ht="14.25">
      <c r="A180" s="70">
        <v>176</v>
      </c>
      <c r="B180" s="106" t="s">
        <v>3720</v>
      </c>
      <c r="C180" s="71" t="s">
        <v>773</v>
      </c>
      <c r="D180" s="71" t="s">
        <v>774</v>
      </c>
      <c r="E180" s="71" t="s">
        <v>81</v>
      </c>
      <c r="F180" s="71" t="s">
        <v>612</v>
      </c>
      <c r="G180" s="71">
        <v>2021</v>
      </c>
      <c r="H180" s="72">
        <v>73000</v>
      </c>
      <c r="I180" s="71" t="s">
        <v>775</v>
      </c>
      <c r="J180" s="32" t="s">
        <v>25</v>
      </c>
    </row>
    <row r="181" spans="1:10" s="56" customFormat="1" ht="14.25">
      <c r="A181" s="70">
        <v>178</v>
      </c>
      <c r="B181" s="106" t="s">
        <v>776</v>
      </c>
      <c r="C181" s="71" t="s">
        <v>777</v>
      </c>
      <c r="D181" s="71" t="s">
        <v>778</v>
      </c>
      <c r="E181" s="71" t="s">
        <v>81</v>
      </c>
      <c r="F181" s="71" t="s">
        <v>82</v>
      </c>
      <c r="G181" s="71">
        <v>2018</v>
      </c>
      <c r="H181" s="72">
        <v>76000</v>
      </c>
      <c r="I181" s="71" t="s">
        <v>779</v>
      </c>
      <c r="J181" s="35" t="s">
        <v>25</v>
      </c>
    </row>
    <row r="182" spans="1:10" s="56" customFormat="1" ht="14.25">
      <c r="A182" s="70">
        <v>179</v>
      </c>
      <c r="B182" s="106" t="s">
        <v>780</v>
      </c>
      <c r="C182" s="71" t="s">
        <v>781</v>
      </c>
      <c r="D182" s="71" t="s">
        <v>782</v>
      </c>
      <c r="E182" s="71" t="s">
        <v>81</v>
      </c>
      <c r="F182" s="71" t="s">
        <v>82</v>
      </c>
      <c r="G182" s="71">
        <v>2021</v>
      </c>
      <c r="H182" s="72">
        <v>72000</v>
      </c>
      <c r="I182" s="71" t="s">
        <v>396</v>
      </c>
      <c r="J182" s="32" t="s">
        <v>25</v>
      </c>
    </row>
    <row r="183" spans="1:10" s="56" customFormat="1" ht="14.25">
      <c r="A183" s="70">
        <v>180</v>
      </c>
      <c r="B183" s="107" t="s">
        <v>783</v>
      </c>
      <c r="C183" s="35" t="s">
        <v>784</v>
      </c>
      <c r="D183" s="35" t="s">
        <v>785</v>
      </c>
      <c r="E183" s="35" t="s">
        <v>81</v>
      </c>
      <c r="F183" s="35" t="s">
        <v>82</v>
      </c>
      <c r="G183" s="35">
        <v>2019</v>
      </c>
      <c r="H183" s="72">
        <v>63000</v>
      </c>
      <c r="I183" s="35" t="s">
        <v>786</v>
      </c>
      <c r="J183" s="35" t="s">
        <v>25</v>
      </c>
    </row>
    <row r="184" spans="1:10" s="56" customFormat="1" ht="14.25">
      <c r="A184" s="70">
        <v>181</v>
      </c>
      <c r="B184" s="107" t="s">
        <v>787</v>
      </c>
      <c r="C184" s="32" t="s">
        <v>788</v>
      </c>
      <c r="D184" s="32" t="s">
        <v>789</v>
      </c>
      <c r="E184" s="32" t="s">
        <v>81</v>
      </c>
      <c r="F184" s="35" t="s">
        <v>109</v>
      </c>
      <c r="G184" s="32">
        <v>2013</v>
      </c>
      <c r="H184" s="72">
        <v>55000</v>
      </c>
      <c r="I184" s="35" t="s">
        <v>790</v>
      </c>
      <c r="J184" s="35" t="s">
        <v>31</v>
      </c>
    </row>
    <row r="185" spans="1:10" s="56" customFormat="1" ht="14.25">
      <c r="A185" s="70">
        <v>182</v>
      </c>
      <c r="B185" s="107" t="s">
        <v>791</v>
      </c>
      <c r="C185" s="35" t="s">
        <v>522</v>
      </c>
      <c r="D185" s="35" t="s">
        <v>792</v>
      </c>
      <c r="E185" s="35" t="s">
        <v>81</v>
      </c>
      <c r="F185" s="35" t="s">
        <v>109</v>
      </c>
      <c r="G185" s="32">
        <v>2012</v>
      </c>
      <c r="H185" s="72">
        <v>85000</v>
      </c>
      <c r="I185" s="35" t="s">
        <v>793</v>
      </c>
      <c r="J185" s="35" t="s">
        <v>700</v>
      </c>
    </row>
    <row r="186" spans="1:10" s="56" customFormat="1" ht="15" customHeight="1">
      <c r="A186" s="70">
        <v>183</v>
      </c>
      <c r="B186" s="107" t="s">
        <v>794</v>
      </c>
      <c r="C186" s="35" t="s">
        <v>795</v>
      </c>
      <c r="D186" s="35" t="s">
        <v>796</v>
      </c>
      <c r="E186" s="35" t="s">
        <v>81</v>
      </c>
      <c r="F186" s="35" t="s">
        <v>109</v>
      </c>
      <c r="G186" s="32">
        <v>2013</v>
      </c>
      <c r="H186" s="72">
        <v>75000</v>
      </c>
      <c r="I186" s="35" t="s">
        <v>797</v>
      </c>
      <c r="J186" s="35" t="s">
        <v>73</v>
      </c>
    </row>
    <row r="187" spans="1:10" s="56" customFormat="1" ht="14.25">
      <c r="A187" s="70">
        <v>184</v>
      </c>
      <c r="B187" s="107" t="s">
        <v>2857</v>
      </c>
      <c r="C187" s="35" t="s">
        <v>2858</v>
      </c>
      <c r="D187" s="35" t="s">
        <v>2859</v>
      </c>
      <c r="E187" s="35" t="s">
        <v>2614</v>
      </c>
      <c r="F187" s="35" t="s">
        <v>109</v>
      </c>
      <c r="G187" s="35">
        <v>2015</v>
      </c>
      <c r="H187" s="72">
        <v>115000</v>
      </c>
      <c r="I187" s="35" t="s">
        <v>3721</v>
      </c>
      <c r="J187" s="35" t="s">
        <v>73</v>
      </c>
    </row>
    <row r="188" spans="1:10" s="56" customFormat="1" ht="15" customHeight="1">
      <c r="A188" s="70">
        <v>185</v>
      </c>
      <c r="B188" s="107" t="s">
        <v>798</v>
      </c>
      <c r="C188" s="35" t="s">
        <v>799</v>
      </c>
      <c r="D188" s="35" t="s">
        <v>800</v>
      </c>
      <c r="E188" s="35" t="s">
        <v>81</v>
      </c>
      <c r="F188" s="35" t="s">
        <v>225</v>
      </c>
      <c r="G188" s="32">
        <v>2013</v>
      </c>
      <c r="H188" s="72">
        <v>75000</v>
      </c>
      <c r="I188" s="35" t="s">
        <v>801</v>
      </c>
      <c r="J188" s="35" t="s">
        <v>31</v>
      </c>
    </row>
    <row r="189" spans="1:10" s="56" customFormat="1" ht="15" customHeight="1">
      <c r="A189" s="70">
        <v>186</v>
      </c>
      <c r="B189" s="106" t="s">
        <v>802</v>
      </c>
      <c r="C189" s="71" t="s">
        <v>803</v>
      </c>
      <c r="D189" s="71" t="s">
        <v>804</v>
      </c>
      <c r="E189" s="71" t="s">
        <v>52</v>
      </c>
      <c r="F189" s="71" t="s">
        <v>505</v>
      </c>
      <c r="G189" s="71">
        <v>2021</v>
      </c>
      <c r="H189" s="72">
        <v>87000</v>
      </c>
      <c r="I189" s="71" t="s">
        <v>805</v>
      </c>
      <c r="J189" s="32" t="s">
        <v>25</v>
      </c>
    </row>
    <row r="190" spans="1:10" s="56" customFormat="1" ht="14.25">
      <c r="A190" s="70">
        <v>187</v>
      </c>
      <c r="B190" s="107" t="s">
        <v>806</v>
      </c>
      <c r="C190" s="35" t="s">
        <v>807</v>
      </c>
      <c r="D190" s="35" t="s">
        <v>808</v>
      </c>
      <c r="E190" s="35" t="s">
        <v>81</v>
      </c>
      <c r="F190" s="35" t="s">
        <v>612</v>
      </c>
      <c r="G190" s="35">
        <v>2018</v>
      </c>
      <c r="H190" s="78">
        <v>61000</v>
      </c>
      <c r="I190" s="35" t="s">
        <v>809</v>
      </c>
      <c r="J190" s="35" t="s">
        <v>25</v>
      </c>
    </row>
    <row r="191" spans="1:10" s="56" customFormat="1" ht="14.25">
      <c r="A191" s="70">
        <v>188</v>
      </c>
      <c r="B191" s="107" t="s">
        <v>3722</v>
      </c>
      <c r="C191" s="35" t="s">
        <v>3723</v>
      </c>
      <c r="D191" s="35" t="s">
        <v>3724</v>
      </c>
      <c r="E191" s="35" t="s">
        <v>81</v>
      </c>
      <c r="F191" s="35" t="s">
        <v>225</v>
      </c>
      <c r="G191" s="35">
        <v>2016</v>
      </c>
      <c r="H191" s="72">
        <v>70000</v>
      </c>
      <c r="I191" s="35" t="s">
        <v>3725</v>
      </c>
      <c r="J191" s="35" t="s">
        <v>3726</v>
      </c>
    </row>
    <row r="192" spans="1:10" s="56" customFormat="1" ht="14.25">
      <c r="A192" s="70">
        <v>189</v>
      </c>
      <c r="B192" s="106" t="s">
        <v>810</v>
      </c>
      <c r="C192" s="71" t="s">
        <v>811</v>
      </c>
      <c r="D192" s="71" t="s">
        <v>812</v>
      </c>
      <c r="E192" s="71" t="s">
        <v>81</v>
      </c>
      <c r="F192" s="71" t="s">
        <v>612</v>
      </c>
      <c r="G192" s="71">
        <v>2020</v>
      </c>
      <c r="H192" s="72">
        <v>82000</v>
      </c>
      <c r="I192" s="71" t="s">
        <v>813</v>
      </c>
      <c r="J192" s="32" t="s">
        <v>25</v>
      </c>
    </row>
    <row r="193" spans="1:10" s="56" customFormat="1" ht="14.25">
      <c r="A193" s="70">
        <v>190</v>
      </c>
      <c r="B193" s="107" t="s">
        <v>814</v>
      </c>
      <c r="C193" s="35" t="s">
        <v>815</v>
      </c>
      <c r="D193" s="35" t="s">
        <v>816</v>
      </c>
      <c r="E193" s="35" t="s">
        <v>81</v>
      </c>
      <c r="F193" s="35" t="s">
        <v>674</v>
      </c>
      <c r="G193" s="35">
        <v>2015</v>
      </c>
      <c r="H193" s="72">
        <v>80000</v>
      </c>
      <c r="I193" s="35" t="s">
        <v>817</v>
      </c>
      <c r="J193" s="35" t="s">
        <v>243</v>
      </c>
    </row>
    <row r="194" spans="1:10" s="56" customFormat="1" ht="14.25">
      <c r="A194" s="70">
        <v>191</v>
      </c>
      <c r="B194" s="106" t="s">
        <v>818</v>
      </c>
      <c r="C194" s="71" t="s">
        <v>819</v>
      </c>
      <c r="D194" s="71" t="s">
        <v>820</v>
      </c>
      <c r="E194" s="71" t="s">
        <v>81</v>
      </c>
      <c r="F194" s="71" t="s">
        <v>82</v>
      </c>
      <c r="G194" s="71">
        <v>2021</v>
      </c>
      <c r="H194" s="72">
        <v>65000</v>
      </c>
      <c r="I194" s="71" t="s">
        <v>821</v>
      </c>
      <c r="J194" s="32" t="s">
        <v>25</v>
      </c>
    </row>
    <row r="195" spans="1:10" s="56" customFormat="1" ht="14.25">
      <c r="A195" s="70">
        <v>192</v>
      </c>
      <c r="B195" s="107" t="s">
        <v>822</v>
      </c>
      <c r="C195" s="35" t="s">
        <v>823</v>
      </c>
      <c r="D195" s="35" t="s">
        <v>824</v>
      </c>
      <c r="E195" s="35" t="s">
        <v>81</v>
      </c>
      <c r="F195" s="35" t="s">
        <v>68</v>
      </c>
      <c r="G195" s="35">
        <v>2015</v>
      </c>
      <c r="H195" s="72">
        <v>75000</v>
      </c>
      <c r="I195" s="35" t="s">
        <v>825</v>
      </c>
      <c r="J195" s="35" t="s">
        <v>73</v>
      </c>
    </row>
    <row r="196" spans="1:10" s="56" customFormat="1" ht="14.25">
      <c r="A196" s="70">
        <v>193</v>
      </c>
      <c r="B196" s="107" t="s">
        <v>826</v>
      </c>
      <c r="C196" s="35" t="s">
        <v>827</v>
      </c>
      <c r="D196" s="35" t="s">
        <v>828</v>
      </c>
      <c r="E196" s="35" t="s">
        <v>81</v>
      </c>
      <c r="F196" s="35" t="s">
        <v>68</v>
      </c>
      <c r="G196" s="35">
        <v>2016</v>
      </c>
      <c r="H196" s="72">
        <v>68000</v>
      </c>
      <c r="I196" s="35" t="s">
        <v>829</v>
      </c>
      <c r="J196" s="35" t="s">
        <v>25</v>
      </c>
    </row>
    <row r="197" spans="1:10" s="56" customFormat="1" ht="14.25">
      <c r="A197" s="70">
        <v>194</v>
      </c>
      <c r="B197" s="107" t="s">
        <v>830</v>
      </c>
      <c r="C197" s="35" t="s">
        <v>831</v>
      </c>
      <c r="D197" s="35" t="s">
        <v>832</v>
      </c>
      <c r="E197" s="35" t="s">
        <v>81</v>
      </c>
      <c r="F197" s="35" t="s">
        <v>93</v>
      </c>
      <c r="G197" s="35">
        <v>2014</v>
      </c>
      <c r="H197" s="72">
        <v>75000</v>
      </c>
      <c r="I197" s="35" t="s">
        <v>797</v>
      </c>
      <c r="J197" s="35" t="s">
        <v>73</v>
      </c>
    </row>
    <row r="198" spans="1:10" s="56" customFormat="1" ht="14.25">
      <c r="A198" s="70">
        <v>195</v>
      </c>
      <c r="B198" s="107" t="s">
        <v>833</v>
      </c>
      <c r="C198" s="35" t="s">
        <v>834</v>
      </c>
      <c r="D198" s="35" t="s">
        <v>835</v>
      </c>
      <c r="E198" s="35" t="s">
        <v>81</v>
      </c>
      <c r="F198" s="35" t="s">
        <v>82</v>
      </c>
      <c r="G198" s="35">
        <v>2017</v>
      </c>
      <c r="H198" s="72">
        <v>87000</v>
      </c>
      <c r="I198" s="35" t="s">
        <v>836</v>
      </c>
      <c r="J198" s="35" t="s">
        <v>25</v>
      </c>
    </row>
    <row r="199" spans="1:10" s="56" customFormat="1" ht="15" customHeight="1">
      <c r="A199" s="70">
        <v>196</v>
      </c>
      <c r="B199" s="107" t="s">
        <v>842</v>
      </c>
      <c r="C199" s="35" t="s">
        <v>843</v>
      </c>
      <c r="D199" s="35" t="s">
        <v>844</v>
      </c>
      <c r="E199" s="35" t="s">
        <v>81</v>
      </c>
      <c r="F199" s="35" t="s">
        <v>225</v>
      </c>
      <c r="G199" s="35">
        <v>2016</v>
      </c>
      <c r="H199" s="72">
        <v>68000</v>
      </c>
      <c r="I199" s="35" t="s">
        <v>845</v>
      </c>
      <c r="J199" s="35" t="s">
        <v>25</v>
      </c>
    </row>
    <row r="200" spans="1:10" s="56" customFormat="1" ht="15" customHeight="1">
      <c r="A200" s="70">
        <v>197</v>
      </c>
      <c r="B200" s="107" t="s">
        <v>846</v>
      </c>
      <c r="C200" s="35" t="s">
        <v>847</v>
      </c>
      <c r="D200" s="35" t="s">
        <v>848</v>
      </c>
      <c r="E200" s="35" t="s">
        <v>81</v>
      </c>
      <c r="F200" s="35" t="s">
        <v>82</v>
      </c>
      <c r="G200" s="35">
        <v>2018</v>
      </c>
      <c r="H200" s="78">
        <v>80000</v>
      </c>
      <c r="I200" s="35" t="s">
        <v>849</v>
      </c>
      <c r="J200" s="35" t="s">
        <v>25</v>
      </c>
    </row>
    <row r="201" spans="1:10" s="56" customFormat="1" ht="15" customHeight="1">
      <c r="A201" s="70">
        <v>198</v>
      </c>
      <c r="B201" s="107" t="s">
        <v>850</v>
      </c>
      <c r="C201" s="35" t="s">
        <v>752</v>
      </c>
      <c r="D201" s="35" t="s">
        <v>851</v>
      </c>
      <c r="E201" s="35" t="s">
        <v>81</v>
      </c>
      <c r="F201" s="35" t="s">
        <v>225</v>
      </c>
      <c r="G201" s="35">
        <v>2017</v>
      </c>
      <c r="H201" s="72">
        <v>69000</v>
      </c>
      <c r="I201" s="35" t="s">
        <v>852</v>
      </c>
      <c r="J201" s="35" t="s">
        <v>73</v>
      </c>
    </row>
    <row r="202" spans="1:10" s="56" customFormat="1" ht="15.75" customHeight="1">
      <c r="A202" s="70">
        <v>199</v>
      </c>
      <c r="B202" s="107" t="s">
        <v>853</v>
      </c>
      <c r="C202" s="35" t="s">
        <v>854</v>
      </c>
      <c r="D202" s="35" t="s">
        <v>855</v>
      </c>
      <c r="E202" s="35" t="s">
        <v>81</v>
      </c>
      <c r="F202" s="35" t="s">
        <v>225</v>
      </c>
      <c r="G202" s="79">
        <v>2016</v>
      </c>
      <c r="H202" s="72">
        <v>58000</v>
      </c>
      <c r="I202" s="35" t="s">
        <v>856</v>
      </c>
      <c r="J202" s="35" t="s">
        <v>25</v>
      </c>
    </row>
    <row r="203" spans="1:10" s="56" customFormat="1" ht="15.75" customHeight="1">
      <c r="A203" s="70">
        <v>200</v>
      </c>
      <c r="B203" s="107" t="s">
        <v>857</v>
      </c>
      <c r="C203" s="35" t="s">
        <v>858</v>
      </c>
      <c r="D203" s="35" t="s">
        <v>859</v>
      </c>
      <c r="E203" s="35" t="s">
        <v>81</v>
      </c>
      <c r="F203" s="35" t="s">
        <v>109</v>
      </c>
      <c r="G203" s="35">
        <v>2016</v>
      </c>
      <c r="H203" s="72">
        <v>60000</v>
      </c>
      <c r="I203" s="35" t="s">
        <v>489</v>
      </c>
      <c r="J203" s="35" t="s">
        <v>25</v>
      </c>
    </row>
    <row r="204" spans="1:10" s="56" customFormat="1" ht="15.75" customHeight="1">
      <c r="A204" s="70">
        <v>201</v>
      </c>
      <c r="B204" s="107" t="s">
        <v>860</v>
      </c>
      <c r="C204" s="35" t="s">
        <v>861</v>
      </c>
      <c r="D204" s="35" t="s">
        <v>862</v>
      </c>
      <c r="E204" s="35" t="s">
        <v>81</v>
      </c>
      <c r="F204" s="35" t="s">
        <v>225</v>
      </c>
      <c r="G204" s="35">
        <v>2016</v>
      </c>
      <c r="H204" s="72">
        <v>75000</v>
      </c>
      <c r="I204" s="35" t="s">
        <v>863</v>
      </c>
      <c r="J204" s="35" t="s">
        <v>25</v>
      </c>
    </row>
    <row r="205" spans="1:10" s="56" customFormat="1" ht="15.75" customHeight="1">
      <c r="A205" s="70">
        <v>202</v>
      </c>
      <c r="B205" s="107" t="s">
        <v>864</v>
      </c>
      <c r="C205" s="35" t="s">
        <v>865</v>
      </c>
      <c r="D205" s="35" t="s">
        <v>866</v>
      </c>
      <c r="E205" s="35" t="s">
        <v>81</v>
      </c>
      <c r="F205" s="35" t="s">
        <v>225</v>
      </c>
      <c r="G205" s="35">
        <v>2015</v>
      </c>
      <c r="H205" s="72">
        <v>55000</v>
      </c>
      <c r="I205" s="35" t="s">
        <v>867</v>
      </c>
      <c r="J205" s="35" t="s">
        <v>73</v>
      </c>
    </row>
    <row r="206" spans="1:10" s="56" customFormat="1" ht="15.75" customHeight="1">
      <c r="A206" s="70">
        <v>203</v>
      </c>
      <c r="B206" s="107" t="s">
        <v>868</v>
      </c>
      <c r="C206" s="35" t="s">
        <v>869</v>
      </c>
      <c r="D206" s="35" t="s">
        <v>870</v>
      </c>
      <c r="E206" s="35" t="s">
        <v>81</v>
      </c>
      <c r="F206" s="35" t="s">
        <v>109</v>
      </c>
      <c r="G206" s="35">
        <v>2014</v>
      </c>
      <c r="H206" s="72">
        <v>75000</v>
      </c>
      <c r="I206" s="35" t="s">
        <v>871</v>
      </c>
      <c r="J206" s="35" t="s">
        <v>73</v>
      </c>
    </row>
    <row r="207" spans="1:10" s="56" customFormat="1" ht="22.5" customHeight="1">
      <c r="A207" s="70">
        <v>204</v>
      </c>
      <c r="B207" s="106" t="s">
        <v>872</v>
      </c>
      <c r="C207" s="71" t="s">
        <v>873</v>
      </c>
      <c r="D207" s="71" t="s">
        <v>874</v>
      </c>
      <c r="E207" s="71" t="s">
        <v>81</v>
      </c>
      <c r="F207" s="71" t="s">
        <v>602</v>
      </c>
      <c r="G207" s="71">
        <v>2021</v>
      </c>
      <c r="H207" s="72">
        <v>85000</v>
      </c>
      <c r="I207" s="71" t="s">
        <v>875</v>
      </c>
      <c r="J207" s="32" t="s">
        <v>25</v>
      </c>
    </row>
    <row r="208" spans="1:10" s="56" customFormat="1" ht="29.25" customHeight="1">
      <c r="A208" s="70">
        <v>205</v>
      </c>
      <c r="B208" s="106" t="s">
        <v>876</v>
      </c>
      <c r="C208" s="71" t="s">
        <v>877</v>
      </c>
      <c r="D208" s="71" t="s">
        <v>878</v>
      </c>
      <c r="E208" s="35" t="s">
        <v>81</v>
      </c>
      <c r="F208" s="35" t="s">
        <v>109</v>
      </c>
      <c r="G208" s="71">
        <v>2017</v>
      </c>
      <c r="H208" s="72">
        <v>75000</v>
      </c>
      <c r="I208" s="71" t="s">
        <v>879</v>
      </c>
      <c r="J208" s="35" t="s">
        <v>25</v>
      </c>
    </row>
    <row r="209" spans="1:10" s="56" customFormat="1" ht="15.75" customHeight="1">
      <c r="A209" s="70">
        <v>206</v>
      </c>
      <c r="B209" s="116" t="s">
        <v>880</v>
      </c>
      <c r="C209" s="79" t="s">
        <v>881</v>
      </c>
      <c r="D209" s="79" t="s">
        <v>882</v>
      </c>
      <c r="E209" s="79" t="s">
        <v>81</v>
      </c>
      <c r="F209" s="79" t="s">
        <v>225</v>
      </c>
      <c r="G209" s="79">
        <v>2016</v>
      </c>
      <c r="H209" s="72">
        <v>73000</v>
      </c>
      <c r="I209" s="79" t="s">
        <v>883</v>
      </c>
      <c r="J209" s="79" t="s">
        <v>511</v>
      </c>
    </row>
    <row r="210" spans="1:10" s="56" customFormat="1" ht="15.75" customHeight="1">
      <c r="A210" s="70">
        <v>207</v>
      </c>
      <c r="B210" s="107" t="s">
        <v>884</v>
      </c>
      <c r="C210" s="35" t="s">
        <v>885</v>
      </c>
      <c r="D210" s="35" t="s">
        <v>886</v>
      </c>
      <c r="E210" s="35" t="s">
        <v>81</v>
      </c>
      <c r="F210" s="35" t="s">
        <v>82</v>
      </c>
      <c r="G210" s="35">
        <v>2018</v>
      </c>
      <c r="H210" s="72">
        <v>60000</v>
      </c>
      <c r="I210" s="35" t="s">
        <v>590</v>
      </c>
      <c r="J210" s="35" t="s">
        <v>25</v>
      </c>
    </row>
    <row r="211" spans="1:10" s="56" customFormat="1" ht="14.25">
      <c r="A211" s="70">
        <v>208</v>
      </c>
      <c r="B211" s="107" t="s">
        <v>887</v>
      </c>
      <c r="C211" s="35" t="s">
        <v>888</v>
      </c>
      <c r="D211" s="35" t="s">
        <v>889</v>
      </c>
      <c r="E211" s="35" t="s">
        <v>81</v>
      </c>
      <c r="F211" s="35" t="s">
        <v>82</v>
      </c>
      <c r="G211" s="35">
        <v>2017</v>
      </c>
      <c r="H211" s="72">
        <v>115000</v>
      </c>
      <c r="I211" s="35">
        <v>562</v>
      </c>
      <c r="J211" s="35" t="s">
        <v>73</v>
      </c>
    </row>
    <row r="212" spans="1:10" s="56" customFormat="1" ht="14.25">
      <c r="A212" s="70">
        <v>209</v>
      </c>
      <c r="B212" s="107" t="s">
        <v>890</v>
      </c>
      <c r="C212" s="35" t="s">
        <v>891</v>
      </c>
      <c r="D212" s="35" t="s">
        <v>892</v>
      </c>
      <c r="E212" s="35" t="s">
        <v>81</v>
      </c>
      <c r="F212" s="35" t="s">
        <v>82</v>
      </c>
      <c r="G212" s="35">
        <v>2019</v>
      </c>
      <c r="H212" s="72">
        <v>60000</v>
      </c>
      <c r="I212" s="35" t="s">
        <v>734</v>
      </c>
      <c r="J212" s="35" t="s">
        <v>25</v>
      </c>
    </row>
    <row r="213" spans="1:10" s="56" customFormat="1" ht="14.25">
      <c r="A213" s="70">
        <v>210</v>
      </c>
      <c r="B213" s="107" t="s">
        <v>893</v>
      </c>
      <c r="C213" s="35" t="s">
        <v>894</v>
      </c>
      <c r="D213" s="35" t="s">
        <v>895</v>
      </c>
      <c r="E213" s="35" t="s">
        <v>81</v>
      </c>
      <c r="F213" s="35" t="s">
        <v>225</v>
      </c>
      <c r="G213" s="32">
        <v>2013</v>
      </c>
      <c r="H213" s="72">
        <v>55000</v>
      </c>
      <c r="I213" s="35" t="s">
        <v>896</v>
      </c>
      <c r="J213" s="35" t="s">
        <v>31</v>
      </c>
    </row>
    <row r="214" spans="1:10" s="56" customFormat="1" ht="14.25">
      <c r="A214" s="70">
        <v>211</v>
      </c>
      <c r="B214" s="107" t="s">
        <v>897</v>
      </c>
      <c r="C214" s="35" t="s">
        <v>898</v>
      </c>
      <c r="D214" s="35" t="s">
        <v>899</v>
      </c>
      <c r="E214" s="35" t="s">
        <v>81</v>
      </c>
      <c r="F214" s="35" t="s">
        <v>225</v>
      </c>
      <c r="G214" s="35">
        <v>2016</v>
      </c>
      <c r="H214" s="72">
        <v>60000</v>
      </c>
      <c r="I214" s="35" t="s">
        <v>900</v>
      </c>
      <c r="J214" s="35" t="s">
        <v>73</v>
      </c>
    </row>
    <row r="215" spans="1:10" s="56" customFormat="1" ht="14.25">
      <c r="A215" s="70">
        <v>212</v>
      </c>
      <c r="B215" s="116" t="s">
        <v>901</v>
      </c>
      <c r="C215" s="79" t="s">
        <v>902</v>
      </c>
      <c r="D215" s="79" t="s">
        <v>903</v>
      </c>
      <c r="E215" s="79" t="s">
        <v>81</v>
      </c>
      <c r="F215" s="79" t="s">
        <v>225</v>
      </c>
      <c r="G215" s="79">
        <v>2016</v>
      </c>
      <c r="H215" s="72">
        <v>60000</v>
      </c>
      <c r="I215" s="79" t="s">
        <v>904</v>
      </c>
      <c r="J215" s="79" t="s">
        <v>25</v>
      </c>
    </row>
    <row r="216" spans="1:10" s="56" customFormat="1" ht="14.25">
      <c r="A216" s="70">
        <v>213</v>
      </c>
      <c r="B216" s="107" t="s">
        <v>905</v>
      </c>
      <c r="C216" s="35" t="s">
        <v>906</v>
      </c>
      <c r="D216" s="35" t="s">
        <v>907</v>
      </c>
      <c r="E216" s="35" t="s">
        <v>81</v>
      </c>
      <c r="F216" s="35" t="s">
        <v>68</v>
      </c>
      <c r="G216" s="79">
        <v>2016</v>
      </c>
      <c r="H216" s="72">
        <v>89000</v>
      </c>
      <c r="I216" s="35" t="s">
        <v>908</v>
      </c>
      <c r="J216" s="35" t="s">
        <v>909</v>
      </c>
    </row>
    <row r="217" spans="1:10" s="56" customFormat="1" ht="14.25">
      <c r="A217" s="70">
        <v>214</v>
      </c>
      <c r="B217" s="106" t="s">
        <v>910</v>
      </c>
      <c r="C217" s="71" t="s">
        <v>911</v>
      </c>
      <c r="D217" s="71" t="s">
        <v>912</v>
      </c>
      <c r="E217" s="35" t="s">
        <v>81</v>
      </c>
      <c r="F217" s="35" t="s">
        <v>109</v>
      </c>
      <c r="G217" s="71">
        <v>2017</v>
      </c>
      <c r="H217" s="72">
        <v>119000</v>
      </c>
      <c r="I217" s="71" t="s">
        <v>913</v>
      </c>
      <c r="J217" s="35" t="s">
        <v>25</v>
      </c>
    </row>
    <row r="218" spans="1:10" s="56" customFormat="1" ht="15" customHeight="1">
      <c r="A218" s="70">
        <v>215</v>
      </c>
      <c r="B218" s="107" t="s">
        <v>914</v>
      </c>
      <c r="C218" s="35" t="s">
        <v>915</v>
      </c>
      <c r="D218" s="35" t="s">
        <v>916</v>
      </c>
      <c r="E218" s="35" t="s">
        <v>81</v>
      </c>
      <c r="F218" s="35" t="s">
        <v>109</v>
      </c>
      <c r="G218" s="35">
        <v>2015</v>
      </c>
      <c r="H218" s="72">
        <v>75000</v>
      </c>
      <c r="I218" s="35" t="s">
        <v>917</v>
      </c>
      <c r="J218" s="35" t="s">
        <v>243</v>
      </c>
    </row>
    <row r="219" spans="1:10" s="56" customFormat="1" ht="14.25">
      <c r="A219" s="70">
        <v>216</v>
      </c>
      <c r="B219" s="107" t="s">
        <v>918</v>
      </c>
      <c r="C219" s="35" t="s">
        <v>717</v>
      </c>
      <c r="D219" s="35" t="s">
        <v>919</v>
      </c>
      <c r="E219" s="35" t="s">
        <v>81</v>
      </c>
      <c r="F219" s="35" t="s">
        <v>109</v>
      </c>
      <c r="G219" s="35">
        <v>2015</v>
      </c>
      <c r="H219" s="72">
        <v>55000</v>
      </c>
      <c r="I219" s="35" t="s">
        <v>920</v>
      </c>
      <c r="J219" s="35" t="s">
        <v>73</v>
      </c>
    </row>
    <row r="220" spans="1:10" s="56" customFormat="1" ht="14.25">
      <c r="A220" s="70">
        <v>217</v>
      </c>
      <c r="B220" s="106" t="s">
        <v>921</v>
      </c>
      <c r="C220" s="71" t="s">
        <v>922</v>
      </c>
      <c r="D220" s="71" t="s">
        <v>923</v>
      </c>
      <c r="E220" s="71" t="s">
        <v>81</v>
      </c>
      <c r="F220" s="71" t="s">
        <v>82</v>
      </c>
      <c r="G220" s="71">
        <v>2021</v>
      </c>
      <c r="H220" s="72">
        <v>70000</v>
      </c>
      <c r="I220" s="71" t="s">
        <v>924</v>
      </c>
      <c r="J220" s="32" t="s">
        <v>25</v>
      </c>
    </row>
    <row r="221" spans="1:10" s="56" customFormat="1" ht="14.25">
      <c r="A221" s="70">
        <v>218</v>
      </c>
      <c r="B221" s="107" t="s">
        <v>925</v>
      </c>
      <c r="C221" s="35" t="s">
        <v>926</v>
      </c>
      <c r="D221" s="35" t="s">
        <v>927</v>
      </c>
      <c r="E221" s="35" t="s">
        <v>81</v>
      </c>
      <c r="F221" s="35" t="s">
        <v>225</v>
      </c>
      <c r="G221" s="35">
        <v>2015</v>
      </c>
      <c r="H221" s="72">
        <v>79000</v>
      </c>
      <c r="I221" s="35" t="s">
        <v>928</v>
      </c>
      <c r="J221" s="35" t="s">
        <v>243</v>
      </c>
    </row>
    <row r="222" spans="1:10" s="56" customFormat="1" ht="14.25">
      <c r="A222" s="70">
        <v>219</v>
      </c>
      <c r="B222" s="107" t="s">
        <v>929</v>
      </c>
      <c r="C222" s="35" t="s">
        <v>930</v>
      </c>
      <c r="D222" s="35" t="s">
        <v>931</v>
      </c>
      <c r="E222" s="35" t="s">
        <v>81</v>
      </c>
      <c r="F222" s="35" t="s">
        <v>82</v>
      </c>
      <c r="G222" s="35">
        <v>2018</v>
      </c>
      <c r="H222" s="72">
        <v>60000</v>
      </c>
      <c r="I222" s="35" t="s">
        <v>932</v>
      </c>
      <c r="J222" s="35" t="s">
        <v>25</v>
      </c>
    </row>
    <row r="223" spans="1:10" s="56" customFormat="1" ht="14.25">
      <c r="A223" s="70">
        <v>220</v>
      </c>
      <c r="B223" s="107" t="s">
        <v>933</v>
      </c>
      <c r="C223" s="35" t="s">
        <v>934</v>
      </c>
      <c r="D223" s="35" t="s">
        <v>935</v>
      </c>
      <c r="E223" s="35" t="s">
        <v>81</v>
      </c>
      <c r="F223" s="35" t="s">
        <v>109</v>
      </c>
      <c r="G223" s="79">
        <v>2016</v>
      </c>
      <c r="H223" s="72">
        <v>65000</v>
      </c>
      <c r="I223" s="35" t="s">
        <v>936</v>
      </c>
      <c r="J223" s="35" t="s">
        <v>25</v>
      </c>
    </row>
    <row r="224" spans="1:10" s="56" customFormat="1" ht="14.25">
      <c r="A224" s="70">
        <v>221</v>
      </c>
      <c r="B224" s="107" t="s">
        <v>937</v>
      </c>
      <c r="C224" s="35" t="s">
        <v>938</v>
      </c>
      <c r="D224" s="35" t="s">
        <v>939</v>
      </c>
      <c r="E224" s="35" t="s">
        <v>81</v>
      </c>
      <c r="F224" s="35" t="s">
        <v>109</v>
      </c>
      <c r="G224" s="35">
        <v>2017</v>
      </c>
      <c r="H224" s="72">
        <v>73000</v>
      </c>
      <c r="I224" s="35" t="s">
        <v>940</v>
      </c>
      <c r="J224" s="35" t="s">
        <v>73</v>
      </c>
    </row>
    <row r="225" spans="1:10" s="56" customFormat="1" ht="14.25">
      <c r="A225" s="70">
        <v>222</v>
      </c>
      <c r="B225" s="107" t="s">
        <v>941</v>
      </c>
      <c r="C225" s="35" t="s">
        <v>942</v>
      </c>
      <c r="D225" s="35" t="s">
        <v>943</v>
      </c>
      <c r="E225" s="35" t="s">
        <v>81</v>
      </c>
      <c r="F225" s="35" t="s">
        <v>109</v>
      </c>
      <c r="G225" s="35">
        <v>2016</v>
      </c>
      <c r="H225" s="72">
        <v>75000</v>
      </c>
      <c r="I225" s="35" t="s">
        <v>944</v>
      </c>
      <c r="J225" s="35" t="s">
        <v>73</v>
      </c>
    </row>
    <row r="226" spans="1:10" s="56" customFormat="1" ht="14.25">
      <c r="A226" s="70">
        <v>223</v>
      </c>
      <c r="B226" s="106" t="s">
        <v>945</v>
      </c>
      <c r="C226" s="71" t="s">
        <v>946</v>
      </c>
      <c r="D226" s="71" t="s">
        <v>947</v>
      </c>
      <c r="E226" s="71" t="s">
        <v>81</v>
      </c>
      <c r="F226" s="71" t="s">
        <v>82</v>
      </c>
      <c r="G226" s="71">
        <v>2019</v>
      </c>
      <c r="H226" s="72">
        <v>90000</v>
      </c>
      <c r="I226" s="71" t="s">
        <v>948</v>
      </c>
      <c r="J226" s="32" t="s">
        <v>73</v>
      </c>
    </row>
    <row r="227" spans="1:10" s="56" customFormat="1" ht="14.25">
      <c r="A227" s="70">
        <v>224</v>
      </c>
      <c r="B227" s="106" t="s">
        <v>949</v>
      </c>
      <c r="C227" s="71" t="s">
        <v>3727</v>
      </c>
      <c r="D227" s="71" t="s">
        <v>951</v>
      </c>
      <c r="E227" s="35" t="s">
        <v>81</v>
      </c>
      <c r="F227" s="35" t="s">
        <v>109</v>
      </c>
      <c r="G227" s="71">
        <v>2017</v>
      </c>
      <c r="H227" s="72">
        <v>120000</v>
      </c>
      <c r="I227" s="71" t="s">
        <v>952</v>
      </c>
      <c r="J227" s="35" t="s">
        <v>25</v>
      </c>
    </row>
    <row r="228" spans="1:10" s="56" customFormat="1" ht="14.25">
      <c r="A228" s="70">
        <v>225</v>
      </c>
      <c r="B228" s="106" t="s">
        <v>957</v>
      </c>
      <c r="C228" s="71" t="s">
        <v>958</v>
      </c>
      <c r="D228" s="71" t="s">
        <v>959</v>
      </c>
      <c r="E228" s="71" t="s">
        <v>81</v>
      </c>
      <c r="F228" s="71" t="s">
        <v>82</v>
      </c>
      <c r="G228" s="71">
        <v>2021</v>
      </c>
      <c r="H228" s="72">
        <v>75000</v>
      </c>
      <c r="I228" s="71" t="s">
        <v>960</v>
      </c>
      <c r="J228" s="32" t="s">
        <v>25</v>
      </c>
    </row>
    <row r="229" spans="1:10" s="56" customFormat="1" ht="14.25">
      <c r="A229" s="70">
        <v>226</v>
      </c>
      <c r="B229" s="107" t="s">
        <v>961</v>
      </c>
      <c r="C229" s="35" t="s">
        <v>962</v>
      </c>
      <c r="D229" s="35" t="s">
        <v>963</v>
      </c>
      <c r="E229" s="35" t="s">
        <v>964</v>
      </c>
      <c r="F229" s="35" t="s">
        <v>109</v>
      </c>
      <c r="G229" s="79">
        <v>2016</v>
      </c>
      <c r="H229" s="72">
        <v>60000</v>
      </c>
      <c r="I229" s="35">
        <v>128</v>
      </c>
      <c r="J229" s="35" t="s">
        <v>25</v>
      </c>
    </row>
    <row r="230" spans="1:10" s="56" customFormat="1" ht="14.25">
      <c r="A230" s="70">
        <v>227</v>
      </c>
      <c r="B230" s="107" t="s">
        <v>965</v>
      </c>
      <c r="C230" s="113" t="s">
        <v>966</v>
      </c>
      <c r="D230" s="113" t="s">
        <v>967</v>
      </c>
      <c r="E230" s="113" t="s">
        <v>58</v>
      </c>
      <c r="F230" s="114" t="s">
        <v>129</v>
      </c>
      <c r="G230" s="113">
        <v>2013</v>
      </c>
      <c r="H230" s="115">
        <v>80000</v>
      </c>
      <c r="I230" s="114" t="s">
        <v>968</v>
      </c>
      <c r="J230" s="114" t="s">
        <v>31</v>
      </c>
    </row>
    <row r="231" spans="1:10" s="56" customFormat="1" ht="14.25">
      <c r="A231" s="70">
        <v>228</v>
      </c>
      <c r="B231" s="106" t="s">
        <v>969</v>
      </c>
      <c r="C231" s="71" t="s">
        <v>970</v>
      </c>
      <c r="D231" s="71" t="s">
        <v>971</v>
      </c>
      <c r="E231" s="71" t="s">
        <v>29</v>
      </c>
      <c r="F231" s="71" t="s">
        <v>265</v>
      </c>
      <c r="G231" s="71">
        <v>2021</v>
      </c>
      <c r="H231" s="72">
        <v>90000</v>
      </c>
      <c r="I231" s="71" t="s">
        <v>972</v>
      </c>
      <c r="J231" s="32" t="s">
        <v>25</v>
      </c>
    </row>
    <row r="232" spans="1:10" s="56" customFormat="1" ht="14.25">
      <c r="A232" s="70">
        <v>229</v>
      </c>
      <c r="B232" s="107" t="s">
        <v>973</v>
      </c>
      <c r="C232" s="35" t="s">
        <v>974</v>
      </c>
      <c r="D232" s="35" t="s">
        <v>975</v>
      </c>
      <c r="E232" s="35" t="s">
        <v>81</v>
      </c>
      <c r="F232" s="35" t="s">
        <v>109</v>
      </c>
      <c r="G232" s="35">
        <v>2014</v>
      </c>
      <c r="H232" s="72">
        <v>75000</v>
      </c>
      <c r="I232" s="35" t="s">
        <v>976</v>
      </c>
      <c r="J232" s="35" t="s">
        <v>31</v>
      </c>
    </row>
    <row r="233" spans="1:10" s="56" customFormat="1" ht="14.25">
      <c r="A233" s="70">
        <v>230</v>
      </c>
      <c r="B233" s="106" t="s">
        <v>986</v>
      </c>
      <c r="C233" s="71" t="s">
        <v>987</v>
      </c>
      <c r="D233" s="71" t="s">
        <v>988</v>
      </c>
      <c r="E233" s="71" t="s">
        <v>81</v>
      </c>
      <c r="F233" s="71" t="s">
        <v>612</v>
      </c>
      <c r="G233" s="71">
        <v>2020</v>
      </c>
      <c r="H233" s="72">
        <v>70000</v>
      </c>
      <c r="I233" s="71" t="s">
        <v>989</v>
      </c>
      <c r="J233" s="32" t="s">
        <v>25</v>
      </c>
    </row>
    <row r="234" spans="1:10" s="56" customFormat="1" ht="14.25">
      <c r="A234" s="70">
        <v>231</v>
      </c>
      <c r="B234" s="107" t="s">
        <v>990</v>
      </c>
      <c r="C234" s="35" t="s">
        <v>991</v>
      </c>
      <c r="D234" s="35" t="s">
        <v>992</v>
      </c>
      <c r="E234" s="35" t="s">
        <v>81</v>
      </c>
      <c r="F234" s="35" t="s">
        <v>82</v>
      </c>
      <c r="G234" s="35">
        <v>2017</v>
      </c>
      <c r="H234" s="72">
        <v>69000</v>
      </c>
      <c r="I234" s="35">
        <v>214</v>
      </c>
      <c r="J234" s="35" t="s">
        <v>73</v>
      </c>
    </row>
    <row r="235" spans="1:10" s="56" customFormat="1" ht="14.25">
      <c r="A235" s="70">
        <v>232</v>
      </c>
      <c r="B235" s="107" t="s">
        <v>993</v>
      </c>
      <c r="C235" s="35" t="s">
        <v>994</v>
      </c>
      <c r="D235" s="35" t="s">
        <v>995</v>
      </c>
      <c r="E235" s="35" t="s">
        <v>52</v>
      </c>
      <c r="F235" s="35" t="s">
        <v>93</v>
      </c>
      <c r="G235" s="35">
        <v>2017</v>
      </c>
      <c r="H235" s="72">
        <v>100000</v>
      </c>
      <c r="I235" s="35">
        <v>340</v>
      </c>
      <c r="J235" s="75" t="s">
        <v>73</v>
      </c>
    </row>
    <row r="236" spans="1:10" s="56" customFormat="1" ht="26.25" customHeight="1">
      <c r="A236" s="70">
        <v>233</v>
      </c>
      <c r="B236" s="107" t="s">
        <v>996</v>
      </c>
      <c r="C236" s="32" t="s">
        <v>522</v>
      </c>
      <c r="D236" s="35" t="s">
        <v>997</v>
      </c>
      <c r="E236" s="32" t="s">
        <v>81</v>
      </c>
      <c r="F236" s="35" t="s">
        <v>109</v>
      </c>
      <c r="G236" s="32">
        <v>2012</v>
      </c>
      <c r="H236" s="72">
        <v>75000</v>
      </c>
      <c r="I236" s="35" t="s">
        <v>998</v>
      </c>
      <c r="J236" s="35" t="s">
        <v>31</v>
      </c>
    </row>
    <row r="237" spans="1:10" s="56" customFormat="1" ht="14.25">
      <c r="A237" s="70">
        <v>234</v>
      </c>
      <c r="B237" s="107" t="s">
        <v>999</v>
      </c>
      <c r="C237" s="35" t="s">
        <v>1000</v>
      </c>
      <c r="D237" s="35" t="s">
        <v>1001</v>
      </c>
      <c r="E237" s="35" t="s">
        <v>81</v>
      </c>
      <c r="F237" s="35" t="s">
        <v>109</v>
      </c>
      <c r="G237" s="79">
        <v>2016</v>
      </c>
      <c r="H237" s="72">
        <v>63000</v>
      </c>
      <c r="I237" s="35" t="s">
        <v>1002</v>
      </c>
      <c r="J237" s="35" t="s">
        <v>25</v>
      </c>
    </row>
    <row r="238" spans="1:10" s="56" customFormat="1" ht="14.25">
      <c r="A238" s="70">
        <v>235</v>
      </c>
      <c r="B238" s="107" t="s">
        <v>1003</v>
      </c>
      <c r="C238" s="35" t="s">
        <v>1004</v>
      </c>
      <c r="D238" s="35" t="s">
        <v>1005</v>
      </c>
      <c r="E238" s="35" t="s">
        <v>15</v>
      </c>
      <c r="F238" s="35" t="s">
        <v>1006</v>
      </c>
      <c r="G238" s="35">
        <v>2017</v>
      </c>
      <c r="H238" s="72">
        <v>60000</v>
      </c>
      <c r="I238" s="35">
        <v>108</v>
      </c>
      <c r="J238" s="35" t="s">
        <v>25</v>
      </c>
    </row>
    <row r="239" spans="1:10" s="56" customFormat="1" ht="14.25">
      <c r="A239" s="70">
        <v>236</v>
      </c>
      <c r="B239" s="106" t="s">
        <v>1007</v>
      </c>
      <c r="C239" s="71" t="s">
        <v>1008</v>
      </c>
      <c r="D239" s="71" t="s">
        <v>1009</v>
      </c>
      <c r="E239" s="71" t="s">
        <v>81</v>
      </c>
      <c r="F239" s="71" t="s">
        <v>602</v>
      </c>
      <c r="G239" s="71">
        <v>2021</v>
      </c>
      <c r="H239" s="72">
        <v>85000</v>
      </c>
      <c r="I239" s="71" t="s">
        <v>1010</v>
      </c>
      <c r="J239" s="32" t="s">
        <v>25</v>
      </c>
    </row>
    <row r="240" spans="1:10" s="56" customFormat="1" ht="14.25">
      <c r="A240" s="70">
        <v>237</v>
      </c>
      <c r="B240" s="107" t="s">
        <v>1011</v>
      </c>
      <c r="C240" s="35" t="s">
        <v>1012</v>
      </c>
      <c r="D240" s="35" t="s">
        <v>1013</v>
      </c>
      <c r="E240" s="35" t="s">
        <v>15</v>
      </c>
      <c r="F240" s="35" t="s">
        <v>520</v>
      </c>
      <c r="G240" s="35">
        <v>2013</v>
      </c>
      <c r="H240" s="72">
        <v>80000</v>
      </c>
      <c r="I240" s="35" t="s">
        <v>1014</v>
      </c>
      <c r="J240" s="35" t="s">
        <v>700</v>
      </c>
    </row>
    <row r="241" spans="1:10" s="56" customFormat="1" ht="15" customHeight="1">
      <c r="A241" s="70">
        <v>238</v>
      </c>
      <c r="B241" s="106" t="s">
        <v>1015</v>
      </c>
      <c r="C241" s="71" t="s">
        <v>1016</v>
      </c>
      <c r="D241" s="71" t="s">
        <v>1017</v>
      </c>
      <c r="E241" s="71" t="s">
        <v>81</v>
      </c>
      <c r="F241" s="71" t="s">
        <v>82</v>
      </c>
      <c r="G241" s="71">
        <v>2021</v>
      </c>
      <c r="H241" s="72">
        <v>75000</v>
      </c>
      <c r="I241" s="71" t="s">
        <v>1018</v>
      </c>
      <c r="J241" s="32" t="s">
        <v>25</v>
      </c>
    </row>
    <row r="242" spans="1:10" s="56" customFormat="1" ht="14.25">
      <c r="A242" s="70">
        <v>239</v>
      </c>
      <c r="B242" s="107" t="s">
        <v>1023</v>
      </c>
      <c r="C242" s="35" t="s">
        <v>641</v>
      </c>
      <c r="D242" s="35" t="s">
        <v>1024</v>
      </c>
      <c r="E242" s="35" t="s">
        <v>52</v>
      </c>
      <c r="F242" s="35" t="s">
        <v>520</v>
      </c>
      <c r="G242" s="35">
        <v>2019</v>
      </c>
      <c r="H242" s="72">
        <v>84000</v>
      </c>
      <c r="I242" s="35" t="s">
        <v>1025</v>
      </c>
      <c r="J242" s="35" t="s">
        <v>25</v>
      </c>
    </row>
    <row r="243" spans="1:10" s="56" customFormat="1" ht="14.25">
      <c r="A243" s="70">
        <v>240</v>
      </c>
      <c r="B243" s="106" t="s">
        <v>2718</v>
      </c>
      <c r="C243" s="71" t="s">
        <v>2719</v>
      </c>
      <c r="D243" s="71" t="s">
        <v>2720</v>
      </c>
      <c r="E243" s="71" t="s">
        <v>2614</v>
      </c>
      <c r="F243" s="71" t="s">
        <v>674</v>
      </c>
      <c r="G243" s="71">
        <v>2019</v>
      </c>
      <c r="H243" s="72">
        <v>80000</v>
      </c>
      <c r="I243" s="71" t="s">
        <v>175</v>
      </c>
      <c r="J243" s="32" t="s">
        <v>73</v>
      </c>
    </row>
    <row r="244" spans="1:10" s="57" customFormat="1" ht="14.25">
      <c r="A244" s="70">
        <v>241</v>
      </c>
      <c r="B244" s="106" t="s">
        <v>1035</v>
      </c>
      <c r="C244" s="71" t="s">
        <v>1036</v>
      </c>
      <c r="D244" s="71" t="s">
        <v>1037</v>
      </c>
      <c r="E244" s="71" t="s">
        <v>58</v>
      </c>
      <c r="F244" s="71" t="s">
        <v>53</v>
      </c>
      <c r="G244" s="71">
        <v>2021</v>
      </c>
      <c r="H244" s="72">
        <v>78000</v>
      </c>
      <c r="I244" s="71" t="s">
        <v>598</v>
      </c>
      <c r="J244" s="32" t="s">
        <v>25</v>
      </c>
    </row>
    <row r="245" spans="1:10" s="57" customFormat="1" ht="14.25">
      <c r="A245" s="70">
        <v>242</v>
      </c>
      <c r="B245" s="106" t="s">
        <v>1038</v>
      </c>
      <c r="C245" s="71" t="s">
        <v>1039</v>
      </c>
      <c r="D245" s="71" t="s">
        <v>1040</v>
      </c>
      <c r="E245" s="71" t="s">
        <v>15</v>
      </c>
      <c r="F245" s="71" t="s">
        <v>1041</v>
      </c>
      <c r="G245" s="71">
        <v>2021</v>
      </c>
      <c r="H245" s="72">
        <v>78000</v>
      </c>
      <c r="I245" s="71"/>
      <c r="J245" s="32" t="s">
        <v>25</v>
      </c>
    </row>
    <row r="246" spans="1:10" s="57" customFormat="1" ht="14.25">
      <c r="A246" s="70">
        <v>243</v>
      </c>
      <c r="B246" s="106" t="s">
        <v>1043</v>
      </c>
      <c r="C246" s="71" t="s">
        <v>1044</v>
      </c>
      <c r="D246" s="71" t="s">
        <v>1045</v>
      </c>
      <c r="E246" s="71" t="s">
        <v>52</v>
      </c>
      <c r="F246" s="71" t="s">
        <v>387</v>
      </c>
      <c r="G246" s="71">
        <v>2020</v>
      </c>
      <c r="H246" s="72">
        <v>70000</v>
      </c>
      <c r="I246" s="71" t="s">
        <v>1046</v>
      </c>
      <c r="J246" s="32" t="s">
        <v>25</v>
      </c>
    </row>
    <row r="247" spans="1:10" s="57" customFormat="1" ht="14.25">
      <c r="A247" s="70">
        <v>244</v>
      </c>
      <c r="B247" s="107" t="s">
        <v>3728</v>
      </c>
      <c r="C247" s="35" t="s">
        <v>1048</v>
      </c>
      <c r="D247" s="35" t="s">
        <v>1049</v>
      </c>
      <c r="E247" s="35" t="s">
        <v>15</v>
      </c>
      <c r="F247" s="35" t="s">
        <v>68</v>
      </c>
      <c r="G247" s="35">
        <v>2017</v>
      </c>
      <c r="H247" s="72">
        <v>99000</v>
      </c>
      <c r="I247" s="35">
        <v>351</v>
      </c>
      <c r="J247" s="35" t="s">
        <v>25</v>
      </c>
    </row>
    <row r="248" spans="1:10" s="57" customFormat="1" ht="14.25">
      <c r="A248" s="70">
        <v>245</v>
      </c>
      <c r="B248" s="107" t="s">
        <v>1050</v>
      </c>
      <c r="C248" s="35" t="s">
        <v>1051</v>
      </c>
      <c r="D248" s="35" t="s">
        <v>1052</v>
      </c>
      <c r="E248" s="35" t="s">
        <v>58</v>
      </c>
      <c r="F248" s="35" t="s">
        <v>1053</v>
      </c>
      <c r="G248" s="35">
        <v>2019</v>
      </c>
      <c r="H248" s="72">
        <v>60000</v>
      </c>
      <c r="I248" s="35" t="s">
        <v>1054</v>
      </c>
      <c r="J248" s="35" t="s">
        <v>25</v>
      </c>
    </row>
    <row r="249" spans="1:10" s="57" customFormat="1" ht="14.25">
      <c r="A249" s="70">
        <v>246</v>
      </c>
      <c r="B249" s="106" t="s">
        <v>1055</v>
      </c>
      <c r="C249" s="71" t="s">
        <v>1056</v>
      </c>
      <c r="D249" s="71" t="s">
        <v>1057</v>
      </c>
      <c r="E249" s="71" t="s">
        <v>58</v>
      </c>
      <c r="F249" s="71" t="s">
        <v>129</v>
      </c>
      <c r="G249" s="71">
        <v>2020</v>
      </c>
      <c r="H249" s="72">
        <v>70000</v>
      </c>
      <c r="I249" s="71" t="s">
        <v>1058</v>
      </c>
      <c r="J249" s="32" t="s">
        <v>25</v>
      </c>
    </row>
    <row r="250" spans="1:10" s="57" customFormat="1" ht="14.25">
      <c r="A250" s="70">
        <v>247</v>
      </c>
      <c r="B250" s="106" t="s">
        <v>1059</v>
      </c>
      <c r="C250" s="71" t="s">
        <v>1060</v>
      </c>
      <c r="D250" s="71" t="s">
        <v>1061</v>
      </c>
      <c r="E250" s="71" t="s">
        <v>29</v>
      </c>
      <c r="F250" s="71" t="s">
        <v>1062</v>
      </c>
      <c r="G250" s="71">
        <v>2021</v>
      </c>
      <c r="H250" s="72">
        <v>95000</v>
      </c>
      <c r="I250" s="71" t="s">
        <v>1063</v>
      </c>
      <c r="J250" s="32" t="s">
        <v>25</v>
      </c>
    </row>
    <row r="251" spans="1:10" s="57" customFormat="1" ht="14.25">
      <c r="A251" s="70">
        <v>248</v>
      </c>
      <c r="B251" s="106" t="s">
        <v>1064</v>
      </c>
      <c r="C251" s="71" t="s">
        <v>1065</v>
      </c>
      <c r="D251" s="71" t="s">
        <v>1066</v>
      </c>
      <c r="E251" s="71" t="s">
        <v>29</v>
      </c>
      <c r="F251" s="71" t="s">
        <v>118</v>
      </c>
      <c r="G251" s="71">
        <v>2020</v>
      </c>
      <c r="H251" s="72">
        <v>50000</v>
      </c>
      <c r="I251" s="71" t="s">
        <v>1067</v>
      </c>
      <c r="J251" s="32" t="s">
        <v>1068</v>
      </c>
    </row>
    <row r="252" spans="1:10" s="57" customFormat="1" ht="14.25">
      <c r="A252" s="70">
        <v>249</v>
      </c>
      <c r="B252" s="107" t="s">
        <v>1069</v>
      </c>
      <c r="C252" s="35" t="s">
        <v>1070</v>
      </c>
      <c r="D252" s="35" t="s">
        <v>1071</v>
      </c>
      <c r="E252" s="35" t="s">
        <v>58</v>
      </c>
      <c r="F252" s="35" t="s">
        <v>53</v>
      </c>
      <c r="G252" s="35">
        <v>2014</v>
      </c>
      <c r="H252" s="72">
        <v>65000</v>
      </c>
      <c r="I252" s="35" t="s">
        <v>1072</v>
      </c>
      <c r="J252" s="35" t="s">
        <v>73</v>
      </c>
    </row>
    <row r="253" spans="1:10" s="57" customFormat="1" ht="14.25">
      <c r="A253" s="70">
        <v>250</v>
      </c>
      <c r="B253" s="106" t="s">
        <v>1073</v>
      </c>
      <c r="C253" s="71" t="s">
        <v>1074</v>
      </c>
      <c r="D253" s="71" t="s">
        <v>1075</v>
      </c>
      <c r="E253" s="71" t="s">
        <v>81</v>
      </c>
      <c r="F253" s="71" t="s">
        <v>82</v>
      </c>
      <c r="G253" s="71">
        <v>2021</v>
      </c>
      <c r="H253" s="72">
        <v>62000</v>
      </c>
      <c r="I253" s="71"/>
      <c r="J253" s="32" t="s">
        <v>31</v>
      </c>
    </row>
    <row r="254" spans="1:10" s="57" customFormat="1" ht="14.25">
      <c r="A254" s="70">
        <v>251</v>
      </c>
      <c r="B254" s="107" t="s">
        <v>1076</v>
      </c>
      <c r="C254" s="35" t="s">
        <v>1077</v>
      </c>
      <c r="D254" s="35" t="s">
        <v>1078</v>
      </c>
      <c r="E254" s="35" t="s">
        <v>15</v>
      </c>
      <c r="F254" s="35" t="s">
        <v>93</v>
      </c>
      <c r="G254" s="35">
        <v>2017</v>
      </c>
      <c r="H254" s="72">
        <v>50000</v>
      </c>
      <c r="I254" s="35" t="s">
        <v>1079</v>
      </c>
      <c r="J254" s="35" t="s">
        <v>31</v>
      </c>
    </row>
    <row r="255" spans="1:10" s="57" customFormat="1" ht="14.25">
      <c r="A255" s="70">
        <v>252</v>
      </c>
      <c r="B255" s="107" t="s">
        <v>1080</v>
      </c>
      <c r="C255" s="35" t="s">
        <v>1081</v>
      </c>
      <c r="D255" s="35" t="s">
        <v>1082</v>
      </c>
      <c r="E255" s="35" t="s">
        <v>52</v>
      </c>
      <c r="F255" s="35" t="s">
        <v>63</v>
      </c>
      <c r="G255" s="35">
        <v>2017</v>
      </c>
      <c r="H255" s="72">
        <v>80000</v>
      </c>
      <c r="I255" s="35" t="s">
        <v>1083</v>
      </c>
      <c r="J255" s="35" t="s">
        <v>73</v>
      </c>
    </row>
    <row r="256" spans="1:10" s="57" customFormat="1" ht="14.25">
      <c r="A256" s="70">
        <v>253</v>
      </c>
      <c r="B256" s="106" t="s">
        <v>1084</v>
      </c>
      <c r="C256" s="71" t="s">
        <v>1085</v>
      </c>
      <c r="D256" s="71" t="s">
        <v>1086</v>
      </c>
      <c r="E256" s="71" t="s">
        <v>29</v>
      </c>
      <c r="F256" s="71" t="s">
        <v>352</v>
      </c>
      <c r="G256" s="71">
        <v>2020</v>
      </c>
      <c r="H256" s="72">
        <v>60000</v>
      </c>
      <c r="I256" s="71" t="s">
        <v>1087</v>
      </c>
      <c r="J256" s="32" t="s">
        <v>25</v>
      </c>
    </row>
    <row r="257" spans="1:10" s="57" customFormat="1" ht="14.25">
      <c r="A257" s="70">
        <v>254</v>
      </c>
      <c r="B257" s="107" t="s">
        <v>1088</v>
      </c>
      <c r="C257" s="35" t="s">
        <v>1089</v>
      </c>
      <c r="D257" s="35" t="s">
        <v>1090</v>
      </c>
      <c r="E257" s="35" t="s">
        <v>81</v>
      </c>
      <c r="F257" s="35" t="s">
        <v>109</v>
      </c>
      <c r="G257" s="35">
        <v>2014</v>
      </c>
      <c r="H257" s="72">
        <v>75000</v>
      </c>
      <c r="I257" s="35" t="s">
        <v>1091</v>
      </c>
      <c r="J257" s="35" t="s">
        <v>73</v>
      </c>
    </row>
    <row r="258" spans="1:10" s="57" customFormat="1" ht="14.25">
      <c r="A258" s="70">
        <v>255</v>
      </c>
      <c r="B258" s="107" t="s">
        <v>1092</v>
      </c>
      <c r="C258" s="35" t="s">
        <v>1093</v>
      </c>
      <c r="D258" s="35" t="s">
        <v>1094</v>
      </c>
      <c r="E258" s="32" t="s">
        <v>87</v>
      </c>
      <c r="F258" s="35" t="s">
        <v>190</v>
      </c>
      <c r="G258" s="32">
        <v>2012</v>
      </c>
      <c r="H258" s="72">
        <v>44000</v>
      </c>
      <c r="I258" s="35" t="s">
        <v>1095</v>
      </c>
      <c r="J258" s="35" t="s">
        <v>1096</v>
      </c>
    </row>
    <row r="259" spans="1:10" s="57" customFormat="1" ht="14.25">
      <c r="A259" s="70">
        <v>256</v>
      </c>
      <c r="B259" s="107" t="s">
        <v>1097</v>
      </c>
      <c r="C259" s="35" t="s">
        <v>385</v>
      </c>
      <c r="D259" s="35" t="s">
        <v>1098</v>
      </c>
      <c r="E259" s="35" t="s">
        <v>52</v>
      </c>
      <c r="F259" s="35" t="s">
        <v>170</v>
      </c>
      <c r="G259" s="35">
        <v>2016</v>
      </c>
      <c r="H259" s="72">
        <v>96000</v>
      </c>
      <c r="I259" s="35" t="s">
        <v>1099</v>
      </c>
      <c r="J259" s="35" t="s">
        <v>1100</v>
      </c>
    </row>
    <row r="260" spans="1:10" s="57" customFormat="1" ht="14.25">
      <c r="A260" s="70">
        <v>257</v>
      </c>
      <c r="B260" s="107" t="s">
        <v>1101</v>
      </c>
      <c r="C260" s="35" t="s">
        <v>1102</v>
      </c>
      <c r="D260" s="35" t="s">
        <v>1103</v>
      </c>
      <c r="E260" s="35" t="s">
        <v>52</v>
      </c>
      <c r="F260" s="35" t="s">
        <v>520</v>
      </c>
      <c r="G260" s="35">
        <v>2015</v>
      </c>
      <c r="H260" s="72">
        <v>70000</v>
      </c>
      <c r="I260" s="35" t="s">
        <v>3729</v>
      </c>
      <c r="J260" s="35" t="s">
        <v>73</v>
      </c>
    </row>
    <row r="261" spans="1:10" s="57" customFormat="1" ht="14.25">
      <c r="A261" s="70">
        <v>258</v>
      </c>
      <c r="B261" s="107" t="s">
        <v>1105</v>
      </c>
      <c r="C261" s="35" t="s">
        <v>1106</v>
      </c>
      <c r="D261" s="35" t="s">
        <v>1107</v>
      </c>
      <c r="E261" s="35" t="s">
        <v>52</v>
      </c>
      <c r="F261" s="35" t="s">
        <v>520</v>
      </c>
      <c r="G261" s="35">
        <v>2018</v>
      </c>
      <c r="H261" s="78">
        <v>80000</v>
      </c>
      <c r="I261" s="35" t="s">
        <v>1108</v>
      </c>
      <c r="J261" s="35" t="s">
        <v>25</v>
      </c>
    </row>
    <row r="262" spans="1:10" s="57" customFormat="1" ht="14.25">
      <c r="A262" s="70">
        <v>259</v>
      </c>
      <c r="B262" s="106" t="s">
        <v>1109</v>
      </c>
      <c r="C262" s="71" t="s">
        <v>1110</v>
      </c>
      <c r="D262" s="71" t="s">
        <v>1111</v>
      </c>
      <c r="E262" s="71" t="s">
        <v>52</v>
      </c>
      <c r="F262" s="71" t="s">
        <v>97</v>
      </c>
      <c r="G262" s="71">
        <v>2021</v>
      </c>
      <c r="H262" s="72">
        <v>65000</v>
      </c>
      <c r="I262" s="71" t="s">
        <v>1112</v>
      </c>
      <c r="J262" s="32" t="s">
        <v>25</v>
      </c>
    </row>
    <row r="263" spans="1:10" s="57" customFormat="1" ht="14.25">
      <c r="A263" s="70">
        <v>260</v>
      </c>
      <c r="B263" s="106" t="s">
        <v>1113</v>
      </c>
      <c r="C263" s="71" t="s">
        <v>1114</v>
      </c>
      <c r="D263" s="71" t="s">
        <v>1115</v>
      </c>
      <c r="E263" s="71" t="s">
        <v>81</v>
      </c>
      <c r="F263" s="71" t="s">
        <v>82</v>
      </c>
      <c r="G263" s="71">
        <v>2019</v>
      </c>
      <c r="H263" s="72">
        <v>55000</v>
      </c>
      <c r="I263" s="71" t="s">
        <v>110</v>
      </c>
      <c r="J263" s="32" t="s">
        <v>31</v>
      </c>
    </row>
    <row r="264" spans="1:10" s="57" customFormat="1" ht="14.25">
      <c r="A264" s="70">
        <v>261</v>
      </c>
      <c r="B264" s="107" t="s">
        <v>1116</v>
      </c>
      <c r="C264" s="35" t="s">
        <v>1117</v>
      </c>
      <c r="D264" s="35" t="s">
        <v>1118</v>
      </c>
      <c r="E264" s="35" t="s">
        <v>15</v>
      </c>
      <c r="F264" s="35" t="s">
        <v>68</v>
      </c>
      <c r="G264" s="35">
        <v>2018</v>
      </c>
      <c r="H264" s="78">
        <v>60000</v>
      </c>
      <c r="I264" s="35" t="s">
        <v>590</v>
      </c>
      <c r="J264" s="35" t="s">
        <v>25</v>
      </c>
    </row>
    <row r="265" spans="1:10" s="57" customFormat="1" ht="14.25">
      <c r="A265" s="70">
        <v>262</v>
      </c>
      <c r="B265" s="106" t="s">
        <v>1119</v>
      </c>
      <c r="C265" s="71" t="s">
        <v>1120</v>
      </c>
      <c r="D265" s="71" t="s">
        <v>1121</v>
      </c>
      <c r="E265" s="71" t="s">
        <v>29</v>
      </c>
      <c r="F265" s="71" t="s">
        <v>352</v>
      </c>
      <c r="G265" s="71">
        <v>2017</v>
      </c>
      <c r="H265" s="72">
        <v>65000</v>
      </c>
      <c r="I265" s="71" t="s">
        <v>1122</v>
      </c>
      <c r="J265" s="71" t="s">
        <v>31</v>
      </c>
    </row>
    <row r="266" spans="1:10" s="57" customFormat="1" ht="14.25">
      <c r="A266" s="70">
        <v>263</v>
      </c>
      <c r="B266" s="106" t="s">
        <v>1123</v>
      </c>
      <c r="C266" s="71" t="s">
        <v>1124</v>
      </c>
      <c r="D266" s="71" t="s">
        <v>1125</v>
      </c>
      <c r="E266" s="71" t="s">
        <v>52</v>
      </c>
      <c r="F266" s="71" t="s">
        <v>97</v>
      </c>
      <c r="G266" s="71">
        <v>2018</v>
      </c>
      <c r="H266" s="72">
        <v>80000</v>
      </c>
      <c r="I266" s="71">
        <v>164</v>
      </c>
      <c r="J266" s="71" t="s">
        <v>25</v>
      </c>
    </row>
    <row r="267" spans="1:10" s="57" customFormat="1" ht="14.25">
      <c r="A267" s="70">
        <v>264</v>
      </c>
      <c r="B267" s="106" t="s">
        <v>1126</v>
      </c>
      <c r="C267" s="71" t="s">
        <v>1127</v>
      </c>
      <c r="D267" s="71" t="s">
        <v>1128</v>
      </c>
      <c r="E267" s="71" t="s">
        <v>52</v>
      </c>
      <c r="F267" s="71" t="s">
        <v>63</v>
      </c>
      <c r="G267" s="71">
        <v>2021</v>
      </c>
      <c r="H267" s="72">
        <v>65000</v>
      </c>
      <c r="I267" s="71" t="s">
        <v>1129</v>
      </c>
      <c r="J267" s="32" t="s">
        <v>1130</v>
      </c>
    </row>
    <row r="268" spans="1:10" s="57" customFormat="1" ht="14.25">
      <c r="A268" s="70">
        <v>266</v>
      </c>
      <c r="B268" s="107" t="s">
        <v>1135</v>
      </c>
      <c r="C268" s="35" t="s">
        <v>1136</v>
      </c>
      <c r="D268" s="35" t="s">
        <v>1137</v>
      </c>
      <c r="E268" s="35" t="s">
        <v>52</v>
      </c>
      <c r="F268" s="35" t="s">
        <v>53</v>
      </c>
      <c r="G268" s="35">
        <v>2015</v>
      </c>
      <c r="H268" s="72">
        <v>70000</v>
      </c>
      <c r="I268" s="35" t="s">
        <v>1138</v>
      </c>
      <c r="J268" s="35" t="s">
        <v>73</v>
      </c>
    </row>
    <row r="269" spans="1:10" s="57" customFormat="1" ht="14.25">
      <c r="A269" s="70">
        <v>267</v>
      </c>
      <c r="B269" s="106" t="s">
        <v>1139</v>
      </c>
      <c r="C269" s="71" t="s">
        <v>1140</v>
      </c>
      <c r="D269" s="71" t="s">
        <v>1141</v>
      </c>
      <c r="E269" s="71" t="s">
        <v>52</v>
      </c>
      <c r="F269" s="71" t="s">
        <v>1142</v>
      </c>
      <c r="G269" s="71">
        <v>2020</v>
      </c>
      <c r="H269" s="72">
        <v>80000</v>
      </c>
      <c r="I269" s="71" t="s">
        <v>1143</v>
      </c>
      <c r="J269" s="32" t="s">
        <v>25</v>
      </c>
    </row>
    <row r="270" spans="1:10" s="57" customFormat="1" ht="14.25">
      <c r="A270" s="70">
        <v>268</v>
      </c>
      <c r="B270" s="106" t="s">
        <v>1144</v>
      </c>
      <c r="C270" s="71" t="s">
        <v>1145</v>
      </c>
      <c r="D270" s="71" t="s">
        <v>1146</v>
      </c>
      <c r="E270" s="71" t="s">
        <v>52</v>
      </c>
      <c r="F270" s="71" t="s">
        <v>63</v>
      </c>
      <c r="G270" s="71">
        <v>2021</v>
      </c>
      <c r="H270" s="72">
        <v>100000</v>
      </c>
      <c r="I270" s="71" t="s">
        <v>1147</v>
      </c>
      <c r="J270" s="32" t="s">
        <v>25</v>
      </c>
    </row>
    <row r="271" spans="1:10" s="57" customFormat="1" ht="14.25">
      <c r="A271" s="70">
        <v>269</v>
      </c>
      <c r="B271" s="107" t="s">
        <v>1148</v>
      </c>
      <c r="C271" s="35" t="s">
        <v>1149</v>
      </c>
      <c r="D271" s="35" t="s">
        <v>1150</v>
      </c>
      <c r="E271" s="35" t="s">
        <v>52</v>
      </c>
      <c r="F271" s="35" t="s">
        <v>273</v>
      </c>
      <c r="G271" s="79">
        <v>2016</v>
      </c>
      <c r="H271" s="72">
        <v>69000</v>
      </c>
      <c r="I271" s="35" t="s">
        <v>683</v>
      </c>
      <c r="J271" s="35" t="s">
        <v>31</v>
      </c>
    </row>
    <row r="272" spans="1:10" s="57" customFormat="1" ht="14.25">
      <c r="A272" s="70">
        <v>270</v>
      </c>
      <c r="B272" s="106" t="s">
        <v>1151</v>
      </c>
      <c r="C272" s="71" t="s">
        <v>1152</v>
      </c>
      <c r="D272" s="71" t="s">
        <v>1153</v>
      </c>
      <c r="E272" s="71" t="s">
        <v>52</v>
      </c>
      <c r="F272" s="71" t="s">
        <v>273</v>
      </c>
      <c r="G272" s="71">
        <v>2018</v>
      </c>
      <c r="H272" s="72">
        <v>79000</v>
      </c>
      <c r="I272" s="71" t="s">
        <v>1154</v>
      </c>
      <c r="J272" s="35" t="s">
        <v>25</v>
      </c>
    </row>
    <row r="273" spans="1:10" s="57" customFormat="1" ht="14.25">
      <c r="A273" s="70">
        <v>271</v>
      </c>
      <c r="B273" s="107" t="s">
        <v>1159</v>
      </c>
      <c r="C273" s="35" t="s">
        <v>1160</v>
      </c>
      <c r="D273" s="35" t="s">
        <v>1161</v>
      </c>
      <c r="E273" s="35" t="s">
        <v>81</v>
      </c>
      <c r="F273" s="35" t="s">
        <v>82</v>
      </c>
      <c r="G273" s="35">
        <v>2018</v>
      </c>
      <c r="H273" s="78">
        <v>68000</v>
      </c>
      <c r="I273" s="35" t="s">
        <v>1162</v>
      </c>
      <c r="J273" s="35" t="s">
        <v>25</v>
      </c>
    </row>
    <row r="274" spans="1:10" s="57" customFormat="1" ht="14.25">
      <c r="A274" s="70">
        <v>272</v>
      </c>
      <c r="B274" s="106" t="s">
        <v>1163</v>
      </c>
      <c r="C274" s="71" t="s">
        <v>1164</v>
      </c>
      <c r="D274" s="71" t="s">
        <v>1165</v>
      </c>
      <c r="E274" s="71" t="s">
        <v>52</v>
      </c>
      <c r="F274" s="71" t="s">
        <v>63</v>
      </c>
      <c r="G274" s="71">
        <v>2021</v>
      </c>
      <c r="H274" s="72">
        <v>75000</v>
      </c>
      <c r="I274" s="71" t="s">
        <v>1166</v>
      </c>
      <c r="J274" s="32" t="s">
        <v>25</v>
      </c>
    </row>
    <row r="275" spans="1:10" s="57" customFormat="1" ht="14.25">
      <c r="A275" s="70">
        <v>273</v>
      </c>
      <c r="B275" s="106" t="s">
        <v>1167</v>
      </c>
      <c r="C275" s="71" t="s">
        <v>1168</v>
      </c>
      <c r="D275" s="71" t="s">
        <v>1169</v>
      </c>
      <c r="E275" s="71" t="s">
        <v>81</v>
      </c>
      <c r="F275" s="71" t="s">
        <v>612</v>
      </c>
      <c r="G275" s="71">
        <v>2020</v>
      </c>
      <c r="H275" s="72">
        <v>62000</v>
      </c>
      <c r="I275" s="71" t="s">
        <v>1170</v>
      </c>
      <c r="J275" s="32" t="s">
        <v>25</v>
      </c>
    </row>
    <row r="276" spans="1:10" s="58" customFormat="1" ht="16.5" customHeight="1">
      <c r="A276" s="70">
        <v>274</v>
      </c>
      <c r="B276" s="107" t="s">
        <v>1171</v>
      </c>
      <c r="C276" s="35" t="s">
        <v>1172</v>
      </c>
      <c r="D276" s="35" t="s">
        <v>1173</v>
      </c>
      <c r="E276" s="35" t="s">
        <v>81</v>
      </c>
      <c r="F276" s="35" t="s">
        <v>109</v>
      </c>
      <c r="G276" s="79">
        <v>2016</v>
      </c>
      <c r="H276" s="72">
        <v>76000</v>
      </c>
      <c r="I276" s="35" t="s">
        <v>1174</v>
      </c>
      <c r="J276" s="35" t="s">
        <v>25</v>
      </c>
    </row>
    <row r="277" spans="1:10" s="57" customFormat="1" ht="14.25">
      <c r="A277" s="70">
        <v>275</v>
      </c>
      <c r="B277" s="107" t="s">
        <v>1175</v>
      </c>
      <c r="C277" s="35" t="s">
        <v>1176</v>
      </c>
      <c r="D277" s="35" t="s">
        <v>1177</v>
      </c>
      <c r="E277" s="35" t="s">
        <v>52</v>
      </c>
      <c r="F277" s="35" t="s">
        <v>220</v>
      </c>
      <c r="G277" s="79">
        <v>2016</v>
      </c>
      <c r="H277" s="72">
        <v>89000</v>
      </c>
      <c r="I277" s="35" t="s">
        <v>1178</v>
      </c>
      <c r="J277" s="35" t="s">
        <v>25</v>
      </c>
    </row>
    <row r="278" spans="1:10" s="56" customFormat="1" ht="14.25">
      <c r="A278" s="70">
        <v>276</v>
      </c>
      <c r="B278" s="107" t="s">
        <v>1179</v>
      </c>
      <c r="C278" s="35" t="s">
        <v>1180</v>
      </c>
      <c r="D278" s="35" t="s">
        <v>1181</v>
      </c>
      <c r="E278" s="35" t="s">
        <v>81</v>
      </c>
      <c r="F278" s="35" t="s">
        <v>109</v>
      </c>
      <c r="G278" s="35">
        <v>2014</v>
      </c>
      <c r="H278" s="72">
        <v>60000</v>
      </c>
      <c r="I278" s="35" t="s">
        <v>1182</v>
      </c>
      <c r="J278" s="35" t="s">
        <v>511</v>
      </c>
    </row>
    <row r="279" spans="1:10" s="56" customFormat="1" ht="14.25">
      <c r="A279" s="70">
        <v>277</v>
      </c>
      <c r="B279" s="106" t="s">
        <v>1188</v>
      </c>
      <c r="C279" s="71" t="s">
        <v>1189</v>
      </c>
      <c r="D279" s="71" t="s">
        <v>1190</v>
      </c>
      <c r="E279" s="71" t="s">
        <v>52</v>
      </c>
      <c r="F279" s="71" t="s">
        <v>63</v>
      </c>
      <c r="G279" s="71">
        <v>2021</v>
      </c>
      <c r="H279" s="72">
        <v>70000</v>
      </c>
      <c r="I279" s="71" t="s">
        <v>1191</v>
      </c>
      <c r="J279" s="32" t="s">
        <v>25</v>
      </c>
    </row>
    <row r="280" spans="1:10" s="56" customFormat="1" ht="14.25">
      <c r="A280" s="70">
        <v>278</v>
      </c>
      <c r="B280" s="106" t="s">
        <v>3214</v>
      </c>
      <c r="C280" s="71" t="s">
        <v>1653</v>
      </c>
      <c r="D280" s="71" t="s">
        <v>3215</v>
      </c>
      <c r="E280" s="71" t="s">
        <v>2614</v>
      </c>
      <c r="F280" s="71" t="s">
        <v>82</v>
      </c>
      <c r="G280" s="71">
        <v>2019</v>
      </c>
      <c r="H280" s="72">
        <v>80000</v>
      </c>
      <c r="I280" s="71" t="s">
        <v>3216</v>
      </c>
      <c r="J280" s="32" t="s">
        <v>25</v>
      </c>
    </row>
    <row r="281" spans="1:10" s="56" customFormat="1" ht="14.25">
      <c r="A281" s="70">
        <v>279</v>
      </c>
      <c r="B281" s="107" t="s">
        <v>2682</v>
      </c>
      <c r="C281" s="35" t="s">
        <v>2677</v>
      </c>
      <c r="D281" s="35" t="s">
        <v>2683</v>
      </c>
      <c r="E281" s="35" t="s">
        <v>2614</v>
      </c>
      <c r="F281" s="35" t="s">
        <v>674</v>
      </c>
      <c r="G281" s="35">
        <v>2018</v>
      </c>
      <c r="H281" s="72">
        <v>80000</v>
      </c>
      <c r="I281" s="35" t="s">
        <v>2684</v>
      </c>
      <c r="J281" s="35" t="s">
        <v>25</v>
      </c>
    </row>
    <row r="282" spans="1:10" s="56" customFormat="1" ht="14.25">
      <c r="A282" s="70">
        <v>280</v>
      </c>
      <c r="B282" s="107" t="s">
        <v>2860</v>
      </c>
      <c r="C282" s="35" t="s">
        <v>2861</v>
      </c>
      <c r="D282" s="35" t="s">
        <v>2862</v>
      </c>
      <c r="E282" s="35" t="s">
        <v>2614</v>
      </c>
      <c r="F282" s="35" t="s">
        <v>93</v>
      </c>
      <c r="G282" s="35">
        <v>2015</v>
      </c>
      <c r="H282" s="72">
        <v>80000</v>
      </c>
      <c r="I282" s="35" t="s">
        <v>3730</v>
      </c>
      <c r="J282" s="35" t="s">
        <v>73</v>
      </c>
    </row>
    <row r="283" spans="1:10" s="56" customFormat="1" ht="14.25">
      <c r="A283" s="70">
        <v>281</v>
      </c>
      <c r="B283" s="106" t="s">
        <v>1219</v>
      </c>
      <c r="C283" s="71" t="s">
        <v>1220</v>
      </c>
      <c r="D283" s="71" t="s">
        <v>1221</v>
      </c>
      <c r="E283" s="71" t="s">
        <v>58</v>
      </c>
      <c r="F283" s="71" t="s">
        <v>129</v>
      </c>
      <c r="G283" s="71">
        <v>2018</v>
      </c>
      <c r="H283" s="72">
        <v>84000</v>
      </c>
      <c r="I283" s="71" t="s">
        <v>1222</v>
      </c>
      <c r="J283" s="35" t="s">
        <v>25</v>
      </c>
    </row>
    <row r="284" spans="1:10" s="56" customFormat="1" ht="14.25">
      <c r="A284" s="70">
        <v>282</v>
      </c>
      <c r="B284" s="106" t="s">
        <v>1223</v>
      </c>
      <c r="C284" s="71" t="s">
        <v>1224</v>
      </c>
      <c r="D284" s="71" t="s">
        <v>1225</v>
      </c>
      <c r="E284" s="71" t="s">
        <v>52</v>
      </c>
      <c r="F284" s="71" t="s">
        <v>520</v>
      </c>
      <c r="G284" s="71">
        <v>2021</v>
      </c>
      <c r="H284" s="72">
        <v>125000</v>
      </c>
      <c r="I284" s="71" t="s">
        <v>1226</v>
      </c>
      <c r="J284" s="32" t="s">
        <v>25</v>
      </c>
    </row>
    <row r="285" spans="1:10" s="56" customFormat="1" ht="14.25">
      <c r="A285" s="70">
        <v>283</v>
      </c>
      <c r="B285" s="106" t="s">
        <v>1227</v>
      </c>
      <c r="C285" s="71" t="s">
        <v>1228</v>
      </c>
      <c r="D285" s="71" t="s">
        <v>1229</v>
      </c>
      <c r="E285" s="71" t="s">
        <v>58</v>
      </c>
      <c r="F285" s="71" t="s">
        <v>1230</v>
      </c>
      <c r="G285" s="71">
        <v>2020</v>
      </c>
      <c r="H285" s="72">
        <v>95000</v>
      </c>
      <c r="I285" s="71" t="s">
        <v>1231</v>
      </c>
      <c r="J285" s="32" t="s">
        <v>25</v>
      </c>
    </row>
    <row r="286" spans="1:10" s="56" customFormat="1" ht="14.25">
      <c r="A286" s="70">
        <v>284</v>
      </c>
      <c r="B286" s="106" t="s">
        <v>1232</v>
      </c>
      <c r="C286" s="71" t="s">
        <v>1233</v>
      </c>
      <c r="D286" s="71" t="s">
        <v>1234</v>
      </c>
      <c r="E286" s="71" t="s">
        <v>15</v>
      </c>
      <c r="F286" s="71" t="s">
        <v>134</v>
      </c>
      <c r="G286" s="71">
        <v>2018</v>
      </c>
      <c r="H286" s="72">
        <v>70000</v>
      </c>
      <c r="I286" s="71" t="s">
        <v>1235</v>
      </c>
      <c r="J286" s="35" t="s">
        <v>25</v>
      </c>
    </row>
    <row r="287" spans="1:10" s="56" customFormat="1" ht="14.25">
      <c r="A287" s="70">
        <v>285</v>
      </c>
      <c r="B287" s="108" t="s">
        <v>1236</v>
      </c>
      <c r="C287" s="32" t="s">
        <v>1237</v>
      </c>
      <c r="D287" s="32" t="s">
        <v>1238</v>
      </c>
      <c r="E287" s="32" t="s">
        <v>15</v>
      </c>
      <c r="F287" s="32" t="s">
        <v>134</v>
      </c>
      <c r="G287" s="35">
        <v>2019</v>
      </c>
      <c r="H287" s="72">
        <v>89000</v>
      </c>
      <c r="I287" s="32" t="s">
        <v>1239</v>
      </c>
      <c r="J287" s="32" t="s">
        <v>25</v>
      </c>
    </row>
    <row r="288" spans="1:10" s="56" customFormat="1" ht="14.25">
      <c r="A288" s="70">
        <v>286</v>
      </c>
      <c r="B288" s="107" t="s">
        <v>1240</v>
      </c>
      <c r="C288" s="35" t="s">
        <v>1241</v>
      </c>
      <c r="D288" s="35" t="s">
        <v>1242</v>
      </c>
      <c r="E288" s="35" t="s">
        <v>15</v>
      </c>
      <c r="F288" s="35" t="s">
        <v>68</v>
      </c>
      <c r="G288" s="35">
        <v>2017</v>
      </c>
      <c r="H288" s="72">
        <v>95000</v>
      </c>
      <c r="I288" s="35">
        <v>338</v>
      </c>
      <c r="J288" s="35" t="s">
        <v>25</v>
      </c>
    </row>
    <row r="289" spans="1:10" s="56" customFormat="1" ht="14.25">
      <c r="A289" s="70">
        <v>287</v>
      </c>
      <c r="B289" s="107" t="s">
        <v>1248</v>
      </c>
      <c r="C289" s="75" t="s">
        <v>1249</v>
      </c>
      <c r="D289" s="75" t="s">
        <v>51</v>
      </c>
      <c r="E289" s="75" t="s">
        <v>52</v>
      </c>
      <c r="F289" s="75" t="s">
        <v>674</v>
      </c>
      <c r="G289" s="35">
        <v>2016</v>
      </c>
      <c r="H289" s="72">
        <v>70000</v>
      </c>
      <c r="I289" s="35" t="s">
        <v>1250</v>
      </c>
      <c r="J289" s="75" t="s">
        <v>73</v>
      </c>
    </row>
    <row r="290" spans="1:10" s="56" customFormat="1" ht="14.25">
      <c r="A290" s="70">
        <v>289</v>
      </c>
      <c r="B290" s="106" t="s">
        <v>1251</v>
      </c>
      <c r="C290" s="71" t="s">
        <v>1252</v>
      </c>
      <c r="D290" s="71" t="s">
        <v>1253</v>
      </c>
      <c r="E290" s="71" t="s">
        <v>87</v>
      </c>
      <c r="F290" s="71" t="s">
        <v>1254</v>
      </c>
      <c r="G290" s="71">
        <v>2019</v>
      </c>
      <c r="H290" s="72">
        <v>190000</v>
      </c>
      <c r="I290" s="71" t="s">
        <v>1255</v>
      </c>
      <c r="J290" s="32" t="s">
        <v>25</v>
      </c>
    </row>
    <row r="291" spans="1:10" s="56" customFormat="1" ht="22.5" customHeight="1">
      <c r="A291" s="70">
        <v>290</v>
      </c>
      <c r="B291" s="107" t="s">
        <v>3731</v>
      </c>
      <c r="C291" s="35" t="s">
        <v>95</v>
      </c>
      <c r="D291" s="35" t="s">
        <v>3732</v>
      </c>
      <c r="E291" s="35" t="s">
        <v>29</v>
      </c>
      <c r="F291" s="35" t="s">
        <v>3733</v>
      </c>
      <c r="G291" s="35">
        <v>2016</v>
      </c>
      <c r="H291" s="72">
        <v>100000</v>
      </c>
      <c r="I291" s="35">
        <v>354</v>
      </c>
      <c r="J291" s="35" t="s">
        <v>25</v>
      </c>
    </row>
    <row r="292" spans="1:10" s="56" customFormat="1" ht="14.25">
      <c r="A292" s="70">
        <v>291</v>
      </c>
      <c r="B292" s="108" t="s">
        <v>1256</v>
      </c>
      <c r="C292" s="32" t="s">
        <v>1257</v>
      </c>
      <c r="D292" s="32" t="s">
        <v>1258</v>
      </c>
      <c r="E292" s="32" t="s">
        <v>29</v>
      </c>
      <c r="F292" s="32" t="s">
        <v>631</v>
      </c>
      <c r="G292" s="35">
        <v>2019</v>
      </c>
      <c r="H292" s="72">
        <v>107000</v>
      </c>
      <c r="I292" s="32" t="s">
        <v>1259</v>
      </c>
      <c r="J292" s="32" t="s">
        <v>25</v>
      </c>
    </row>
    <row r="293" spans="1:10" s="56" customFormat="1" ht="14.25">
      <c r="A293" s="70">
        <v>292</v>
      </c>
      <c r="B293" s="107" t="s">
        <v>3734</v>
      </c>
      <c r="C293" s="35" t="s">
        <v>3735</v>
      </c>
      <c r="D293" s="35" t="s">
        <v>3736</v>
      </c>
      <c r="E293" s="35" t="s">
        <v>2614</v>
      </c>
      <c r="F293" s="35" t="s">
        <v>3737</v>
      </c>
      <c r="G293" s="35">
        <v>2016</v>
      </c>
      <c r="H293" s="72">
        <v>70000</v>
      </c>
      <c r="I293" s="35" t="s">
        <v>3738</v>
      </c>
      <c r="J293" s="35" t="s">
        <v>3739</v>
      </c>
    </row>
    <row r="294" spans="1:10" s="56" customFormat="1" ht="14.25">
      <c r="A294" s="70">
        <v>293</v>
      </c>
      <c r="B294" s="106" t="s">
        <v>1260</v>
      </c>
      <c r="C294" s="71" t="s">
        <v>1261</v>
      </c>
      <c r="D294" s="71" t="s">
        <v>1262</v>
      </c>
      <c r="E294" s="71" t="s">
        <v>15</v>
      </c>
      <c r="F294" s="71" t="s">
        <v>68</v>
      </c>
      <c r="G294" s="71">
        <v>2021</v>
      </c>
      <c r="H294" s="72">
        <v>76000</v>
      </c>
      <c r="I294" s="71" t="s">
        <v>1263</v>
      </c>
      <c r="J294" s="32" t="s">
        <v>25</v>
      </c>
    </row>
    <row r="295" spans="1:10" s="56" customFormat="1" ht="14.25">
      <c r="A295" s="70">
        <v>294</v>
      </c>
      <c r="B295" s="107" t="s">
        <v>2615</v>
      </c>
      <c r="C295" s="35" t="s">
        <v>2616</v>
      </c>
      <c r="D295" s="35" t="s">
        <v>2617</v>
      </c>
      <c r="E295" s="35" t="s">
        <v>2614</v>
      </c>
      <c r="F295" s="35" t="s">
        <v>53</v>
      </c>
      <c r="G295" s="35">
        <v>2015</v>
      </c>
      <c r="H295" s="72">
        <v>83000</v>
      </c>
      <c r="I295" s="35" t="s">
        <v>867</v>
      </c>
      <c r="J295" s="35" t="s">
        <v>73</v>
      </c>
    </row>
    <row r="296" spans="1:10" s="56" customFormat="1" ht="14.25">
      <c r="A296" s="70">
        <v>295</v>
      </c>
      <c r="B296" s="106" t="s">
        <v>1268</v>
      </c>
      <c r="C296" s="71" t="s">
        <v>1269</v>
      </c>
      <c r="D296" s="71" t="s">
        <v>1270</v>
      </c>
      <c r="E296" s="71" t="s">
        <v>52</v>
      </c>
      <c r="F296" s="71" t="s">
        <v>505</v>
      </c>
      <c r="G296" s="71">
        <v>2021</v>
      </c>
      <c r="H296" s="72">
        <v>90000</v>
      </c>
      <c r="I296" s="71" t="s">
        <v>3740</v>
      </c>
      <c r="J296" s="32" t="s">
        <v>25</v>
      </c>
    </row>
    <row r="297" spans="1:10" s="56" customFormat="1" ht="14.25">
      <c r="A297" s="70">
        <v>296</v>
      </c>
      <c r="B297" s="106" t="s">
        <v>1272</v>
      </c>
      <c r="C297" s="71" t="s">
        <v>1273</v>
      </c>
      <c r="D297" s="71" t="s">
        <v>1274</v>
      </c>
      <c r="E297" s="71" t="s">
        <v>52</v>
      </c>
      <c r="F297" s="71" t="s">
        <v>305</v>
      </c>
      <c r="G297" s="71">
        <v>2021</v>
      </c>
      <c r="H297" s="72">
        <v>85000</v>
      </c>
      <c r="I297" s="71" t="s">
        <v>1275</v>
      </c>
      <c r="J297" s="32" t="s">
        <v>25</v>
      </c>
    </row>
    <row r="298" spans="1:10" s="56" customFormat="1" ht="14.25">
      <c r="A298" s="70">
        <v>297</v>
      </c>
      <c r="B298" s="107" t="s">
        <v>1276</v>
      </c>
      <c r="C298" s="35" t="s">
        <v>1277</v>
      </c>
      <c r="D298" s="35" t="s">
        <v>1278</v>
      </c>
      <c r="E298" s="35" t="s">
        <v>52</v>
      </c>
      <c r="F298" s="35" t="s">
        <v>63</v>
      </c>
      <c r="G298" s="35">
        <v>2018</v>
      </c>
      <c r="H298" s="72">
        <v>84000</v>
      </c>
      <c r="I298" s="35" t="s">
        <v>1279</v>
      </c>
      <c r="J298" s="35" t="s">
        <v>25</v>
      </c>
    </row>
    <row r="299" spans="1:10" s="56" customFormat="1" ht="14.25">
      <c r="A299" s="70">
        <v>298</v>
      </c>
      <c r="B299" s="106" t="s">
        <v>1280</v>
      </c>
      <c r="C299" s="71" t="s">
        <v>1281</v>
      </c>
      <c r="D299" s="71" t="s">
        <v>1282</v>
      </c>
      <c r="E299" s="71" t="s">
        <v>52</v>
      </c>
      <c r="F299" s="71" t="s">
        <v>505</v>
      </c>
      <c r="G299" s="71">
        <v>2013</v>
      </c>
      <c r="H299" s="72">
        <v>70000</v>
      </c>
      <c r="I299" s="71">
        <v>260</v>
      </c>
      <c r="J299" s="32" t="s">
        <v>31</v>
      </c>
    </row>
    <row r="300" spans="1:10" s="56" customFormat="1" ht="14.25">
      <c r="A300" s="70">
        <v>299</v>
      </c>
      <c r="B300" s="106" t="s">
        <v>1283</v>
      </c>
      <c r="C300" s="71" t="s">
        <v>1284</v>
      </c>
      <c r="D300" s="71" t="s">
        <v>1285</v>
      </c>
      <c r="E300" s="71" t="s">
        <v>52</v>
      </c>
      <c r="F300" s="71" t="s">
        <v>1286</v>
      </c>
      <c r="G300" s="71">
        <v>2020</v>
      </c>
      <c r="H300" s="72">
        <v>90000</v>
      </c>
      <c r="I300" s="71" t="s">
        <v>1287</v>
      </c>
      <c r="J300" s="32" t="s">
        <v>25</v>
      </c>
    </row>
    <row r="301" spans="1:10" s="56" customFormat="1" ht="14.25">
      <c r="A301" s="70">
        <v>300</v>
      </c>
      <c r="B301" s="106" t="s">
        <v>1288</v>
      </c>
      <c r="C301" s="71" t="s">
        <v>1289</v>
      </c>
      <c r="D301" s="71" t="s">
        <v>1290</v>
      </c>
      <c r="E301" s="71" t="s">
        <v>52</v>
      </c>
      <c r="F301" s="71" t="s">
        <v>505</v>
      </c>
      <c r="G301" s="71">
        <v>2021</v>
      </c>
      <c r="H301" s="72">
        <v>87000</v>
      </c>
      <c r="I301" s="71" t="s">
        <v>1291</v>
      </c>
      <c r="J301" s="32" t="s">
        <v>25</v>
      </c>
    </row>
    <row r="302" spans="1:10" s="56" customFormat="1" ht="14.25">
      <c r="A302" s="70">
        <v>301</v>
      </c>
      <c r="B302" s="107" t="s">
        <v>1297</v>
      </c>
      <c r="C302" s="35" t="s">
        <v>1298</v>
      </c>
      <c r="D302" s="35" t="s">
        <v>1299</v>
      </c>
      <c r="E302" s="35" t="s">
        <v>52</v>
      </c>
      <c r="F302" s="35" t="s">
        <v>63</v>
      </c>
      <c r="G302" s="35">
        <v>2018</v>
      </c>
      <c r="H302" s="72">
        <v>73000</v>
      </c>
      <c r="I302" s="35" t="s">
        <v>278</v>
      </c>
      <c r="J302" s="35" t="s">
        <v>25</v>
      </c>
    </row>
    <row r="303" spans="1:10" s="56" customFormat="1" ht="14.25">
      <c r="A303" s="70">
        <v>302</v>
      </c>
      <c r="B303" s="106" t="s">
        <v>1300</v>
      </c>
      <c r="C303" s="71" t="s">
        <v>1301</v>
      </c>
      <c r="D303" s="71" t="s">
        <v>1302</v>
      </c>
      <c r="E303" s="71" t="s">
        <v>81</v>
      </c>
      <c r="F303" s="71" t="s">
        <v>602</v>
      </c>
      <c r="G303" s="71">
        <v>2017</v>
      </c>
      <c r="H303" s="72">
        <v>69000</v>
      </c>
      <c r="I303" s="71" t="s">
        <v>1303</v>
      </c>
      <c r="J303" s="35" t="s">
        <v>73</v>
      </c>
    </row>
    <row r="304" spans="1:10" s="56" customFormat="1" ht="14.25">
      <c r="A304" s="70">
        <v>303</v>
      </c>
      <c r="B304" s="107" t="s">
        <v>1304</v>
      </c>
      <c r="C304" s="35" t="s">
        <v>1305</v>
      </c>
      <c r="D304" s="35" t="s">
        <v>1306</v>
      </c>
      <c r="E304" s="35" t="s">
        <v>52</v>
      </c>
      <c r="F304" s="35" t="s">
        <v>63</v>
      </c>
      <c r="G304" s="35">
        <v>2016</v>
      </c>
      <c r="H304" s="72">
        <v>90000</v>
      </c>
      <c r="I304" s="35" t="s">
        <v>1307</v>
      </c>
      <c r="J304" s="35" t="s">
        <v>25</v>
      </c>
    </row>
    <row r="305" spans="1:10" s="56" customFormat="1" ht="15" customHeight="1">
      <c r="A305" s="70">
        <v>304</v>
      </c>
      <c r="B305" s="106" t="s">
        <v>1308</v>
      </c>
      <c r="C305" s="71" t="s">
        <v>1309</v>
      </c>
      <c r="D305" s="71" t="s">
        <v>1310</v>
      </c>
      <c r="E305" s="35" t="s">
        <v>81</v>
      </c>
      <c r="F305" s="35" t="s">
        <v>109</v>
      </c>
      <c r="G305" s="71">
        <v>2017</v>
      </c>
      <c r="H305" s="72">
        <v>64000</v>
      </c>
      <c r="I305" s="71" t="s">
        <v>1311</v>
      </c>
      <c r="J305" s="35" t="s">
        <v>25</v>
      </c>
    </row>
    <row r="306" spans="1:10" s="56" customFormat="1" ht="14.25">
      <c r="A306" s="70">
        <v>305</v>
      </c>
      <c r="B306" s="106" t="s">
        <v>1312</v>
      </c>
      <c r="C306" s="71" t="s">
        <v>1313</v>
      </c>
      <c r="D306" s="71" t="s">
        <v>1314</v>
      </c>
      <c r="E306" s="71" t="s">
        <v>81</v>
      </c>
      <c r="F306" s="71" t="s">
        <v>82</v>
      </c>
      <c r="G306" s="71">
        <v>2019</v>
      </c>
      <c r="H306" s="72">
        <v>77000</v>
      </c>
      <c r="I306" s="71" t="s">
        <v>1315</v>
      </c>
      <c r="J306" s="32" t="s">
        <v>73</v>
      </c>
    </row>
    <row r="307" spans="1:10" s="56" customFormat="1" ht="14.25">
      <c r="A307" s="70">
        <v>306</v>
      </c>
      <c r="B307" s="107" t="s">
        <v>1316</v>
      </c>
      <c r="C307" s="35" t="s">
        <v>412</v>
      </c>
      <c r="D307" s="35" t="s">
        <v>1317</v>
      </c>
      <c r="E307" s="35" t="s">
        <v>3701</v>
      </c>
      <c r="F307" s="35" t="s">
        <v>225</v>
      </c>
      <c r="G307" s="35">
        <v>2015</v>
      </c>
      <c r="H307" s="72">
        <v>60000</v>
      </c>
      <c r="I307" s="35" t="s">
        <v>1318</v>
      </c>
      <c r="J307" s="35" t="s">
        <v>120</v>
      </c>
    </row>
    <row r="308" spans="1:10" s="56" customFormat="1" ht="14.25">
      <c r="A308" s="70">
        <v>307</v>
      </c>
      <c r="B308" s="107" t="s">
        <v>1319</v>
      </c>
      <c r="C308" s="35" t="s">
        <v>865</v>
      </c>
      <c r="D308" s="35" t="s">
        <v>1320</v>
      </c>
      <c r="E308" s="35" t="s">
        <v>81</v>
      </c>
      <c r="F308" s="35" t="s">
        <v>109</v>
      </c>
      <c r="G308" s="35">
        <v>2015</v>
      </c>
      <c r="H308" s="72">
        <v>55000</v>
      </c>
      <c r="I308" s="35" t="s">
        <v>867</v>
      </c>
      <c r="J308" s="35" t="s">
        <v>73</v>
      </c>
    </row>
    <row r="309" spans="1:10" s="56" customFormat="1" ht="14.25">
      <c r="A309" s="70">
        <v>308</v>
      </c>
      <c r="B309" s="107" t="s">
        <v>1321</v>
      </c>
      <c r="C309" s="35" t="s">
        <v>1322</v>
      </c>
      <c r="D309" s="35" t="s">
        <v>1323</v>
      </c>
      <c r="E309" s="35" t="s">
        <v>81</v>
      </c>
      <c r="F309" s="35" t="s">
        <v>225</v>
      </c>
      <c r="G309" s="35">
        <v>2015</v>
      </c>
      <c r="H309" s="72">
        <v>60000</v>
      </c>
      <c r="I309" s="35" t="s">
        <v>1324</v>
      </c>
      <c r="J309" s="35" t="s">
        <v>31</v>
      </c>
    </row>
    <row r="310" spans="1:10" s="56" customFormat="1" ht="14.25">
      <c r="A310" s="70">
        <v>309</v>
      </c>
      <c r="B310" s="107" t="s">
        <v>1325</v>
      </c>
      <c r="C310" s="35" t="s">
        <v>1326</v>
      </c>
      <c r="D310" s="35" t="s">
        <v>1327</v>
      </c>
      <c r="E310" s="35" t="s">
        <v>81</v>
      </c>
      <c r="F310" s="35" t="s">
        <v>225</v>
      </c>
      <c r="G310" s="35">
        <v>2014</v>
      </c>
      <c r="H310" s="72">
        <v>75000</v>
      </c>
      <c r="I310" s="35" t="s">
        <v>1328</v>
      </c>
      <c r="J310" s="35" t="s">
        <v>25</v>
      </c>
    </row>
    <row r="311" spans="1:10" s="56" customFormat="1" ht="14.25">
      <c r="A311" s="70">
        <v>310</v>
      </c>
      <c r="B311" s="107" t="s">
        <v>1329</v>
      </c>
      <c r="C311" s="35" t="s">
        <v>702</v>
      </c>
      <c r="D311" s="35" t="s">
        <v>1330</v>
      </c>
      <c r="E311" s="35" t="s">
        <v>81</v>
      </c>
      <c r="F311" s="35" t="s">
        <v>93</v>
      </c>
      <c r="G311" s="35">
        <v>2015</v>
      </c>
      <c r="H311" s="72">
        <v>72000</v>
      </c>
      <c r="I311" s="35" t="s">
        <v>1331</v>
      </c>
      <c r="J311" s="35" t="s">
        <v>243</v>
      </c>
    </row>
    <row r="312" spans="1:10" s="56" customFormat="1" ht="14.25">
      <c r="A312" s="70">
        <v>311</v>
      </c>
      <c r="B312" s="106" t="s">
        <v>1332</v>
      </c>
      <c r="C312" s="71" t="s">
        <v>1333</v>
      </c>
      <c r="D312" s="71" t="s">
        <v>1334</v>
      </c>
      <c r="E312" s="35" t="s">
        <v>81</v>
      </c>
      <c r="F312" s="35" t="s">
        <v>109</v>
      </c>
      <c r="G312" s="71">
        <v>2017</v>
      </c>
      <c r="H312" s="72">
        <v>70000</v>
      </c>
      <c r="I312" s="71" t="s">
        <v>1335</v>
      </c>
      <c r="J312" s="35" t="s">
        <v>25</v>
      </c>
    </row>
    <row r="313" spans="1:10" s="56" customFormat="1" ht="14.25">
      <c r="A313" s="70">
        <v>312</v>
      </c>
      <c r="B313" s="107" t="s">
        <v>1336</v>
      </c>
      <c r="C313" s="35" t="s">
        <v>1337</v>
      </c>
      <c r="D313" s="35" t="s">
        <v>1338</v>
      </c>
      <c r="E313" s="35" t="s">
        <v>81</v>
      </c>
      <c r="F313" s="35" t="s">
        <v>225</v>
      </c>
      <c r="G313" s="35">
        <v>2015</v>
      </c>
      <c r="H313" s="72">
        <v>75000</v>
      </c>
      <c r="I313" s="85"/>
      <c r="J313" s="35" t="s">
        <v>73</v>
      </c>
    </row>
    <row r="314" spans="1:10" s="56" customFormat="1" ht="14.25">
      <c r="A314" s="70">
        <v>313</v>
      </c>
      <c r="B314" s="107" t="s">
        <v>1340</v>
      </c>
      <c r="C314" s="35" t="s">
        <v>1341</v>
      </c>
      <c r="D314" s="35" t="s">
        <v>1342</v>
      </c>
      <c r="E314" s="35" t="s">
        <v>81</v>
      </c>
      <c r="F314" s="35" t="s">
        <v>109</v>
      </c>
      <c r="G314" s="35">
        <v>2015</v>
      </c>
      <c r="H314" s="72">
        <v>56000</v>
      </c>
      <c r="I314" s="35" t="s">
        <v>135</v>
      </c>
      <c r="J314" s="35" t="s">
        <v>511</v>
      </c>
    </row>
    <row r="315" spans="1:10" s="56" customFormat="1" ht="14.25">
      <c r="A315" s="70">
        <v>314</v>
      </c>
      <c r="B315" s="107" t="s">
        <v>1343</v>
      </c>
      <c r="C315" s="35" t="s">
        <v>1344</v>
      </c>
      <c r="D315" s="35" t="s">
        <v>1345</v>
      </c>
      <c r="E315" s="35" t="s">
        <v>52</v>
      </c>
      <c r="F315" s="35" t="s">
        <v>520</v>
      </c>
      <c r="G315" s="79">
        <v>2016</v>
      </c>
      <c r="H315" s="72">
        <v>67000</v>
      </c>
      <c r="I315" s="35" t="s">
        <v>1346</v>
      </c>
      <c r="J315" s="35" t="s">
        <v>31</v>
      </c>
    </row>
    <row r="316" spans="1:10" s="56" customFormat="1" ht="14.25">
      <c r="A316" s="70">
        <v>315</v>
      </c>
      <c r="B316" s="116" t="s">
        <v>1347</v>
      </c>
      <c r="C316" s="79" t="s">
        <v>732</v>
      </c>
      <c r="D316" s="35" t="s">
        <v>1348</v>
      </c>
      <c r="E316" s="79" t="s">
        <v>81</v>
      </c>
      <c r="F316" s="35" t="s">
        <v>109</v>
      </c>
      <c r="G316" s="79">
        <v>2016</v>
      </c>
      <c r="H316" s="72">
        <v>65000</v>
      </c>
      <c r="I316" s="79" t="s">
        <v>497</v>
      </c>
      <c r="J316" s="79" t="s">
        <v>25</v>
      </c>
    </row>
    <row r="317" spans="1:10" s="56" customFormat="1" ht="14.25">
      <c r="A317" s="70">
        <v>316</v>
      </c>
      <c r="B317" s="107" t="s">
        <v>1349</v>
      </c>
      <c r="C317" s="35" t="s">
        <v>1350</v>
      </c>
      <c r="D317" s="35" t="s">
        <v>1351</v>
      </c>
      <c r="E317" s="35" t="s">
        <v>81</v>
      </c>
      <c r="F317" s="35" t="s">
        <v>109</v>
      </c>
      <c r="G317" s="35">
        <v>2017</v>
      </c>
      <c r="H317" s="72">
        <v>75000</v>
      </c>
      <c r="I317" s="35" t="s">
        <v>715</v>
      </c>
      <c r="J317" s="35" t="s">
        <v>73</v>
      </c>
    </row>
    <row r="318" spans="1:10" s="56" customFormat="1" ht="14.25">
      <c r="A318" s="70">
        <v>318</v>
      </c>
      <c r="B318" s="107" t="s">
        <v>1356</v>
      </c>
      <c r="C318" s="35" t="s">
        <v>1357</v>
      </c>
      <c r="D318" s="35" t="s">
        <v>1358</v>
      </c>
      <c r="E318" s="35" t="s">
        <v>81</v>
      </c>
      <c r="F318" s="35" t="s">
        <v>109</v>
      </c>
      <c r="G318" s="35">
        <v>2014</v>
      </c>
      <c r="H318" s="72">
        <v>81000</v>
      </c>
      <c r="I318" s="35" t="s">
        <v>1359</v>
      </c>
      <c r="J318" s="35" t="s">
        <v>73</v>
      </c>
    </row>
    <row r="319" spans="1:10" s="56" customFormat="1" ht="14.25">
      <c r="A319" s="70">
        <v>319</v>
      </c>
      <c r="B319" s="106" t="s">
        <v>1360</v>
      </c>
      <c r="C319" s="71" t="s">
        <v>1361</v>
      </c>
      <c r="D319" s="71" t="s">
        <v>1362</v>
      </c>
      <c r="E319" s="35" t="s">
        <v>81</v>
      </c>
      <c r="F319" s="35" t="s">
        <v>109</v>
      </c>
      <c r="G319" s="71">
        <v>2017</v>
      </c>
      <c r="H319" s="72">
        <v>64000</v>
      </c>
      <c r="I319" s="71" t="s">
        <v>1363</v>
      </c>
      <c r="J319" s="35" t="s">
        <v>25</v>
      </c>
    </row>
    <row r="320" spans="1:10" s="56" customFormat="1" ht="14.25">
      <c r="A320" s="70">
        <v>320</v>
      </c>
      <c r="B320" s="107" t="s">
        <v>1364</v>
      </c>
      <c r="C320" s="35" t="s">
        <v>610</v>
      </c>
      <c r="D320" s="35" t="s">
        <v>1365</v>
      </c>
      <c r="E320" s="35" t="s">
        <v>81</v>
      </c>
      <c r="F320" s="35" t="s">
        <v>109</v>
      </c>
      <c r="G320" s="35">
        <v>2014</v>
      </c>
      <c r="H320" s="72">
        <v>62000</v>
      </c>
      <c r="I320" s="35" t="s">
        <v>1366</v>
      </c>
      <c r="J320" s="35" t="s">
        <v>25</v>
      </c>
    </row>
    <row r="321" spans="1:10" s="56" customFormat="1" ht="15" customHeight="1">
      <c r="A321" s="70">
        <v>321</v>
      </c>
      <c r="B321" s="107" t="s">
        <v>1367</v>
      </c>
      <c r="C321" s="35" t="s">
        <v>1368</v>
      </c>
      <c r="D321" s="35" t="s">
        <v>1369</v>
      </c>
      <c r="E321" s="35" t="s">
        <v>81</v>
      </c>
      <c r="F321" s="35" t="s">
        <v>109</v>
      </c>
      <c r="G321" s="35">
        <v>2013</v>
      </c>
      <c r="H321" s="72">
        <v>65000</v>
      </c>
      <c r="I321" s="35" t="s">
        <v>769</v>
      </c>
      <c r="J321" s="35" t="s">
        <v>31</v>
      </c>
    </row>
    <row r="322" spans="1:10" s="56" customFormat="1" ht="15" customHeight="1">
      <c r="A322" s="70">
        <v>322</v>
      </c>
      <c r="B322" s="106" t="s">
        <v>3267</v>
      </c>
      <c r="C322" s="71" t="s">
        <v>2199</v>
      </c>
      <c r="D322" s="71" t="s">
        <v>3268</v>
      </c>
      <c r="E322" s="71" t="s">
        <v>2614</v>
      </c>
      <c r="F322" s="71" t="s">
        <v>63</v>
      </c>
      <c r="G322" s="71">
        <v>2021</v>
      </c>
      <c r="H322" s="72">
        <v>100000</v>
      </c>
      <c r="I322" s="71" t="s">
        <v>3269</v>
      </c>
      <c r="J322" s="32" t="s">
        <v>25</v>
      </c>
    </row>
    <row r="323" spans="1:10" s="56" customFormat="1" ht="14.25">
      <c r="A323" s="70">
        <v>323</v>
      </c>
      <c r="B323" s="107" t="s">
        <v>1370</v>
      </c>
      <c r="C323" s="35" t="s">
        <v>1371</v>
      </c>
      <c r="D323" s="35" t="s">
        <v>1372</v>
      </c>
      <c r="E323" s="35" t="s">
        <v>81</v>
      </c>
      <c r="F323" s="35" t="s">
        <v>109</v>
      </c>
      <c r="G323" s="35">
        <v>2015</v>
      </c>
      <c r="H323" s="72">
        <v>85000</v>
      </c>
      <c r="I323" s="35" t="s">
        <v>1373</v>
      </c>
      <c r="J323" s="35" t="s">
        <v>73</v>
      </c>
    </row>
    <row r="324" spans="1:10" s="56" customFormat="1" ht="14.25">
      <c r="A324" s="70">
        <v>324</v>
      </c>
      <c r="B324" s="107" t="s">
        <v>1374</v>
      </c>
      <c r="C324" s="35" t="s">
        <v>1371</v>
      </c>
      <c r="D324" s="35" t="s">
        <v>1375</v>
      </c>
      <c r="E324" s="35" t="s">
        <v>52</v>
      </c>
      <c r="F324" s="35" t="s">
        <v>97</v>
      </c>
      <c r="G324" s="35">
        <v>2017</v>
      </c>
      <c r="H324" s="72">
        <v>90000</v>
      </c>
      <c r="I324" s="35" t="s">
        <v>3741</v>
      </c>
      <c r="J324" s="35" t="s">
        <v>73</v>
      </c>
    </row>
    <row r="325" spans="1:10" s="56" customFormat="1" ht="35.25" customHeight="1">
      <c r="A325" s="70">
        <v>325</v>
      </c>
      <c r="B325" s="116" t="s">
        <v>1376</v>
      </c>
      <c r="C325" s="79" t="s">
        <v>1377</v>
      </c>
      <c r="D325" s="79" t="s">
        <v>1378</v>
      </c>
      <c r="E325" s="79" t="s">
        <v>81</v>
      </c>
      <c r="F325" s="35" t="s">
        <v>109</v>
      </c>
      <c r="G325" s="79">
        <v>2016</v>
      </c>
      <c r="H325" s="72">
        <v>55000</v>
      </c>
      <c r="I325" s="79" t="s">
        <v>856</v>
      </c>
      <c r="J325" s="79" t="s">
        <v>1379</v>
      </c>
    </row>
    <row r="326" spans="1:10" s="56" customFormat="1" ht="15" customHeight="1">
      <c r="A326" s="70">
        <v>326</v>
      </c>
      <c r="B326" s="107" t="s">
        <v>3742</v>
      </c>
      <c r="C326" s="35" t="s">
        <v>3743</v>
      </c>
      <c r="D326" s="35" t="s">
        <v>3744</v>
      </c>
      <c r="E326" s="35" t="s">
        <v>52</v>
      </c>
      <c r="F326" s="35" t="s">
        <v>63</v>
      </c>
      <c r="G326" s="35">
        <v>2019</v>
      </c>
      <c r="H326" s="72">
        <v>84000</v>
      </c>
      <c r="I326" s="35" t="s">
        <v>1307</v>
      </c>
      <c r="J326" s="35" t="s">
        <v>25</v>
      </c>
    </row>
    <row r="327" spans="1:10" s="56" customFormat="1" ht="14.25">
      <c r="A327" s="70">
        <v>327</v>
      </c>
      <c r="B327" s="107" t="s">
        <v>1380</v>
      </c>
      <c r="C327" s="35" t="s">
        <v>1381</v>
      </c>
      <c r="D327" s="35" t="s">
        <v>1382</v>
      </c>
      <c r="E327" s="35" t="s">
        <v>81</v>
      </c>
      <c r="F327" s="35" t="s">
        <v>109</v>
      </c>
      <c r="G327" s="35">
        <v>2016</v>
      </c>
      <c r="H327" s="72">
        <v>75000</v>
      </c>
      <c r="I327" s="35" t="s">
        <v>1383</v>
      </c>
      <c r="J327" s="35" t="s">
        <v>25</v>
      </c>
    </row>
    <row r="328" spans="1:10" s="56" customFormat="1" ht="14.25">
      <c r="A328" s="70">
        <v>328</v>
      </c>
      <c r="B328" s="106" t="s">
        <v>1384</v>
      </c>
      <c r="C328" s="71" t="s">
        <v>1385</v>
      </c>
      <c r="D328" s="71" t="s">
        <v>1386</v>
      </c>
      <c r="E328" s="71" t="s">
        <v>29</v>
      </c>
      <c r="F328" s="71" t="s">
        <v>1387</v>
      </c>
      <c r="G328" s="71">
        <v>2021</v>
      </c>
      <c r="H328" s="72">
        <v>60000</v>
      </c>
      <c r="I328" s="71" t="s">
        <v>1388</v>
      </c>
      <c r="J328" s="32" t="s">
        <v>1389</v>
      </c>
    </row>
    <row r="329" spans="1:10" s="56" customFormat="1" ht="14.25">
      <c r="A329" s="70">
        <v>329</v>
      </c>
      <c r="B329" s="107" t="s">
        <v>1390</v>
      </c>
      <c r="C329" s="35" t="s">
        <v>1391</v>
      </c>
      <c r="D329" s="35" t="s">
        <v>1392</v>
      </c>
      <c r="E329" s="35" t="s">
        <v>81</v>
      </c>
      <c r="F329" s="35" t="s">
        <v>109</v>
      </c>
      <c r="G329" s="35">
        <v>2017</v>
      </c>
      <c r="H329" s="72">
        <v>65000</v>
      </c>
      <c r="I329" s="35" t="s">
        <v>1186</v>
      </c>
      <c r="J329" s="35" t="s">
        <v>31</v>
      </c>
    </row>
    <row r="330" spans="1:10" s="56" customFormat="1" ht="14.25">
      <c r="A330" s="70">
        <v>330</v>
      </c>
      <c r="B330" s="106" t="s">
        <v>1393</v>
      </c>
      <c r="C330" s="71" t="s">
        <v>1394</v>
      </c>
      <c r="D330" s="71" t="s">
        <v>1395</v>
      </c>
      <c r="E330" s="71" t="s">
        <v>81</v>
      </c>
      <c r="F330" s="71" t="s">
        <v>82</v>
      </c>
      <c r="G330" s="71">
        <v>2021</v>
      </c>
      <c r="H330" s="72">
        <v>80000</v>
      </c>
      <c r="I330" s="71" t="s">
        <v>1396</v>
      </c>
      <c r="J330" s="32" t="s">
        <v>25</v>
      </c>
    </row>
    <row r="331" spans="1:10" s="56" customFormat="1" ht="14.25">
      <c r="A331" s="70">
        <v>331</v>
      </c>
      <c r="B331" s="108" t="s">
        <v>3745</v>
      </c>
      <c r="C331" s="32" t="s">
        <v>3746</v>
      </c>
      <c r="D331" s="32" t="s">
        <v>3747</v>
      </c>
      <c r="E331" s="35" t="s">
        <v>2614</v>
      </c>
      <c r="F331" s="32" t="s">
        <v>265</v>
      </c>
      <c r="G331" s="35">
        <v>2019</v>
      </c>
      <c r="H331" s="72">
        <v>65000</v>
      </c>
      <c r="I331" s="32" t="s">
        <v>3748</v>
      </c>
      <c r="J331" s="32" t="s">
        <v>25</v>
      </c>
    </row>
    <row r="332" spans="1:10" s="56" customFormat="1" ht="14.25">
      <c r="A332" s="70">
        <v>332</v>
      </c>
      <c r="B332" s="106" t="s">
        <v>1397</v>
      </c>
      <c r="C332" s="71" t="s">
        <v>1398</v>
      </c>
      <c r="D332" s="71" t="s">
        <v>1399</v>
      </c>
      <c r="E332" s="71" t="s">
        <v>29</v>
      </c>
      <c r="F332" s="71" t="s">
        <v>1254</v>
      </c>
      <c r="G332" s="71">
        <v>2019</v>
      </c>
      <c r="H332" s="72">
        <v>55000</v>
      </c>
      <c r="I332" s="71" t="s">
        <v>1400</v>
      </c>
      <c r="J332" s="32" t="s">
        <v>31</v>
      </c>
    </row>
    <row r="333" spans="1:10" s="57" customFormat="1" ht="14.25">
      <c r="A333" s="70">
        <v>333</v>
      </c>
      <c r="B333" s="108" t="s">
        <v>3054</v>
      </c>
      <c r="C333" s="32" t="s">
        <v>3055</v>
      </c>
      <c r="D333" s="32" t="s">
        <v>3056</v>
      </c>
      <c r="E333" s="35" t="s">
        <v>2614</v>
      </c>
      <c r="F333" s="32" t="s">
        <v>53</v>
      </c>
      <c r="G333" s="35">
        <v>2018</v>
      </c>
      <c r="H333" s="72">
        <v>45000</v>
      </c>
      <c r="I333" s="32" t="s">
        <v>465</v>
      </c>
      <c r="J333" s="32" t="s">
        <v>18</v>
      </c>
    </row>
    <row r="334" spans="1:10" s="56" customFormat="1" ht="14.25">
      <c r="A334" s="70">
        <v>334</v>
      </c>
      <c r="B334" s="107" t="s">
        <v>3749</v>
      </c>
      <c r="C334" s="35" t="s">
        <v>1402</v>
      </c>
      <c r="D334" s="35" t="s">
        <v>1403</v>
      </c>
      <c r="E334" s="35" t="s">
        <v>58</v>
      </c>
      <c r="F334" s="35" t="s">
        <v>1404</v>
      </c>
      <c r="G334" s="35">
        <v>2015</v>
      </c>
      <c r="H334" s="72">
        <v>60000</v>
      </c>
      <c r="I334" s="35" t="s">
        <v>627</v>
      </c>
      <c r="J334" s="35" t="s">
        <v>73</v>
      </c>
    </row>
    <row r="335" spans="1:10" s="56" customFormat="1" ht="15" customHeight="1">
      <c r="A335" s="70">
        <v>335</v>
      </c>
      <c r="B335" s="106" t="s">
        <v>1409</v>
      </c>
      <c r="C335" s="71" t="s">
        <v>1410</v>
      </c>
      <c r="D335" s="71" t="s">
        <v>1411</v>
      </c>
      <c r="E335" s="71" t="s">
        <v>87</v>
      </c>
      <c r="F335" s="71" t="s">
        <v>1412</v>
      </c>
      <c r="G335" s="71">
        <v>2020</v>
      </c>
      <c r="H335" s="72">
        <v>100000</v>
      </c>
      <c r="I335" s="71" t="s">
        <v>1413</v>
      </c>
      <c r="J335" s="32" t="s">
        <v>1389</v>
      </c>
    </row>
    <row r="336" spans="1:10" s="56" customFormat="1" ht="14.25">
      <c r="A336" s="70">
        <v>336</v>
      </c>
      <c r="B336" s="106" t="s">
        <v>1414</v>
      </c>
      <c r="C336" s="71" t="s">
        <v>1415</v>
      </c>
      <c r="D336" s="71" t="s">
        <v>1416</v>
      </c>
      <c r="E336" s="35" t="s">
        <v>81</v>
      </c>
      <c r="F336" s="35" t="s">
        <v>109</v>
      </c>
      <c r="G336" s="71">
        <v>2017</v>
      </c>
      <c r="H336" s="72">
        <v>60000</v>
      </c>
      <c r="I336" s="71" t="s">
        <v>1417</v>
      </c>
      <c r="J336" s="35" t="s">
        <v>31</v>
      </c>
    </row>
    <row r="337" spans="1:10" s="56" customFormat="1" ht="14.25">
      <c r="A337" s="70">
        <v>337</v>
      </c>
      <c r="B337" s="107" t="s">
        <v>1418</v>
      </c>
      <c r="C337" s="35" t="s">
        <v>748</v>
      </c>
      <c r="D337" s="35" t="s">
        <v>1419</v>
      </c>
      <c r="E337" s="35" t="s">
        <v>81</v>
      </c>
      <c r="F337" s="35" t="s">
        <v>109</v>
      </c>
      <c r="G337" s="35">
        <v>2015</v>
      </c>
      <c r="H337" s="72">
        <v>62000</v>
      </c>
      <c r="I337" s="35" t="s">
        <v>1420</v>
      </c>
      <c r="J337" s="35" t="s">
        <v>511</v>
      </c>
    </row>
    <row r="338" spans="1:10" s="56" customFormat="1" ht="14.25">
      <c r="A338" s="70">
        <v>338</v>
      </c>
      <c r="B338" s="107" t="s">
        <v>1421</v>
      </c>
      <c r="C338" s="35" t="s">
        <v>1422</v>
      </c>
      <c r="D338" s="35" t="s">
        <v>1423</v>
      </c>
      <c r="E338" s="35" t="s">
        <v>81</v>
      </c>
      <c r="F338" s="35" t="s">
        <v>109</v>
      </c>
      <c r="G338" s="35">
        <v>2015</v>
      </c>
      <c r="H338" s="72">
        <v>85000</v>
      </c>
      <c r="I338" s="35" t="s">
        <v>1424</v>
      </c>
      <c r="J338" s="35" t="s">
        <v>73</v>
      </c>
    </row>
    <row r="339" spans="1:10" s="56" customFormat="1" ht="14.25">
      <c r="A339" s="70">
        <v>339</v>
      </c>
      <c r="B339" s="106" t="s">
        <v>1425</v>
      </c>
      <c r="C339" s="71" t="s">
        <v>1406</v>
      </c>
      <c r="D339" s="71" t="s">
        <v>1426</v>
      </c>
      <c r="E339" s="71" t="s">
        <v>81</v>
      </c>
      <c r="F339" s="71" t="s">
        <v>82</v>
      </c>
      <c r="G339" s="71">
        <v>2020</v>
      </c>
      <c r="H339" s="72">
        <v>60000</v>
      </c>
      <c r="I339" s="71" t="s">
        <v>1427</v>
      </c>
      <c r="J339" s="32" t="s">
        <v>25</v>
      </c>
    </row>
    <row r="340" spans="1:10" s="56" customFormat="1" ht="14.25">
      <c r="A340" s="70">
        <v>340</v>
      </c>
      <c r="B340" s="108" t="s">
        <v>3124</v>
      </c>
      <c r="C340" s="32" t="s">
        <v>3125</v>
      </c>
      <c r="D340" s="32" t="s">
        <v>3126</v>
      </c>
      <c r="E340" s="35" t="s">
        <v>2614</v>
      </c>
      <c r="F340" s="32" t="s">
        <v>53</v>
      </c>
      <c r="G340" s="35">
        <v>2019</v>
      </c>
      <c r="H340" s="72">
        <v>85000</v>
      </c>
      <c r="I340" s="32" t="s">
        <v>1594</v>
      </c>
      <c r="J340" s="32" t="s">
        <v>31</v>
      </c>
    </row>
    <row r="341" spans="1:10" s="56" customFormat="1" ht="14.25">
      <c r="A341" s="70">
        <v>341</v>
      </c>
      <c r="B341" s="106" t="s">
        <v>3015</v>
      </c>
      <c r="C341" s="71" t="s">
        <v>3016</v>
      </c>
      <c r="D341" s="71" t="s">
        <v>3017</v>
      </c>
      <c r="E341" s="35" t="s">
        <v>2614</v>
      </c>
      <c r="F341" s="71" t="s">
        <v>1522</v>
      </c>
      <c r="G341" s="71">
        <v>2017</v>
      </c>
      <c r="H341" s="72">
        <v>120000</v>
      </c>
      <c r="I341" s="71" t="s">
        <v>3018</v>
      </c>
      <c r="J341" s="32" t="s">
        <v>73</v>
      </c>
    </row>
    <row r="342" spans="1:10" s="56" customFormat="1" ht="14.25">
      <c r="A342" s="70">
        <v>342</v>
      </c>
      <c r="B342" s="107" t="s">
        <v>1428</v>
      </c>
      <c r="C342" s="35" t="s">
        <v>1429</v>
      </c>
      <c r="D342" s="35" t="s">
        <v>1430</v>
      </c>
      <c r="E342" s="35" t="s">
        <v>58</v>
      </c>
      <c r="F342" s="35" t="s">
        <v>1431</v>
      </c>
      <c r="G342" s="35">
        <v>2018</v>
      </c>
      <c r="H342" s="78">
        <v>79000</v>
      </c>
      <c r="I342" s="35" t="s">
        <v>1335</v>
      </c>
      <c r="J342" s="35" t="s">
        <v>25</v>
      </c>
    </row>
    <row r="343" spans="1:10" s="56" customFormat="1" ht="14.25">
      <c r="A343" s="70">
        <v>343</v>
      </c>
      <c r="B343" s="106" t="s">
        <v>1432</v>
      </c>
      <c r="C343" s="71" t="s">
        <v>1433</v>
      </c>
      <c r="D343" s="71" t="s">
        <v>1434</v>
      </c>
      <c r="E343" s="71" t="s">
        <v>52</v>
      </c>
      <c r="F343" s="71" t="s">
        <v>505</v>
      </c>
      <c r="G343" s="71">
        <v>2021</v>
      </c>
      <c r="H343" s="72">
        <v>55000</v>
      </c>
      <c r="I343" s="71" t="s">
        <v>1435</v>
      </c>
      <c r="J343" s="32" t="s">
        <v>25</v>
      </c>
    </row>
    <row r="344" spans="1:10" s="56" customFormat="1" ht="14.25">
      <c r="A344" s="70">
        <v>344</v>
      </c>
      <c r="B344" s="107" t="s">
        <v>1436</v>
      </c>
      <c r="C344" s="35" t="s">
        <v>1437</v>
      </c>
      <c r="D344" s="35" t="s">
        <v>1438</v>
      </c>
      <c r="E344" s="35" t="s">
        <v>29</v>
      </c>
      <c r="F344" s="35" t="s">
        <v>1439</v>
      </c>
      <c r="G344" s="35">
        <v>2018</v>
      </c>
      <c r="H344" s="78">
        <v>80000</v>
      </c>
      <c r="I344" s="35" t="s">
        <v>1440</v>
      </c>
      <c r="J344" s="35" t="s">
        <v>25</v>
      </c>
    </row>
    <row r="345" spans="1:10" s="56" customFormat="1" ht="14.25">
      <c r="A345" s="70">
        <v>345</v>
      </c>
      <c r="B345" s="106" t="s">
        <v>2728</v>
      </c>
      <c r="C345" s="71" t="s">
        <v>2729</v>
      </c>
      <c r="D345" s="71" t="s">
        <v>2730</v>
      </c>
      <c r="E345" s="71" t="s">
        <v>2614</v>
      </c>
      <c r="F345" s="71" t="s">
        <v>63</v>
      </c>
      <c r="G345" s="71">
        <v>2020</v>
      </c>
      <c r="H345" s="72">
        <v>80000</v>
      </c>
      <c r="I345" s="71" t="s">
        <v>2731</v>
      </c>
      <c r="J345" s="32" t="s">
        <v>25</v>
      </c>
    </row>
    <row r="346" spans="1:10" s="56" customFormat="1" ht="14.25">
      <c r="A346" s="70">
        <v>346</v>
      </c>
      <c r="B346" s="106" t="s">
        <v>3225</v>
      </c>
      <c r="C346" s="71" t="s">
        <v>2729</v>
      </c>
      <c r="D346" s="71" t="s">
        <v>3226</v>
      </c>
      <c r="E346" s="71" t="s">
        <v>2614</v>
      </c>
      <c r="F346" s="71" t="s">
        <v>63</v>
      </c>
      <c r="G346" s="71">
        <v>2020</v>
      </c>
      <c r="H346" s="72">
        <v>90000</v>
      </c>
      <c r="I346" s="71" t="s">
        <v>3227</v>
      </c>
      <c r="J346" s="32" t="s">
        <v>25</v>
      </c>
    </row>
    <row r="347" spans="1:10" s="56" customFormat="1" ht="14.25">
      <c r="A347" s="70">
        <v>348</v>
      </c>
      <c r="B347" s="107" t="s">
        <v>3750</v>
      </c>
      <c r="C347" s="35" t="s">
        <v>2957</v>
      </c>
      <c r="D347" s="35" t="s">
        <v>2958</v>
      </c>
      <c r="E347" s="35" t="s">
        <v>2614</v>
      </c>
      <c r="F347" s="35" t="s">
        <v>2959</v>
      </c>
      <c r="G347" s="35">
        <v>2017</v>
      </c>
      <c r="H347" s="72">
        <v>95000</v>
      </c>
      <c r="I347" s="35" t="s">
        <v>998</v>
      </c>
      <c r="J347" s="35" t="s">
        <v>73</v>
      </c>
    </row>
    <row r="348" spans="1:10" s="56" customFormat="1" ht="14.25">
      <c r="A348" s="70">
        <v>349</v>
      </c>
      <c r="B348" s="106" t="s">
        <v>3188</v>
      </c>
      <c r="C348" s="71" t="s">
        <v>3189</v>
      </c>
      <c r="D348" s="71" t="s">
        <v>3073</v>
      </c>
      <c r="E348" s="71" t="s">
        <v>2614</v>
      </c>
      <c r="F348" s="71" t="s">
        <v>68</v>
      </c>
      <c r="G348" s="71">
        <v>2019</v>
      </c>
      <c r="H348" s="72">
        <v>80000</v>
      </c>
      <c r="I348" s="71" t="s">
        <v>3190</v>
      </c>
      <c r="J348" s="32" t="s">
        <v>73</v>
      </c>
    </row>
    <row r="349" spans="1:10" s="56" customFormat="1" ht="14.25">
      <c r="A349" s="70">
        <v>351</v>
      </c>
      <c r="B349" s="107" t="s">
        <v>2644</v>
      </c>
      <c r="C349" s="35" t="s">
        <v>2645</v>
      </c>
      <c r="D349" s="35" t="s">
        <v>2646</v>
      </c>
      <c r="E349" s="35" t="s">
        <v>2614</v>
      </c>
      <c r="F349" s="35" t="s">
        <v>305</v>
      </c>
      <c r="G349" s="35">
        <v>2017</v>
      </c>
      <c r="H349" s="72">
        <v>100000</v>
      </c>
      <c r="I349" s="35" t="s">
        <v>83</v>
      </c>
      <c r="J349" s="35" t="s">
        <v>73</v>
      </c>
    </row>
    <row r="350" spans="1:10" s="56" customFormat="1" ht="14.25">
      <c r="A350" s="70">
        <v>352</v>
      </c>
      <c r="B350" s="106" t="s">
        <v>2708</v>
      </c>
      <c r="C350" s="71" t="s">
        <v>2680</v>
      </c>
      <c r="D350" s="71" t="s">
        <v>1161</v>
      </c>
      <c r="E350" s="71" t="s">
        <v>2614</v>
      </c>
      <c r="F350" s="71" t="s">
        <v>225</v>
      </c>
      <c r="G350" s="71">
        <v>2018</v>
      </c>
      <c r="H350" s="72">
        <v>80000</v>
      </c>
      <c r="I350" s="71" t="s">
        <v>2709</v>
      </c>
      <c r="J350" s="32" t="s">
        <v>25</v>
      </c>
    </row>
    <row r="351" spans="1:10" s="56" customFormat="1" ht="14.25">
      <c r="A351" s="70">
        <v>353</v>
      </c>
      <c r="B351" s="106" t="s">
        <v>1450</v>
      </c>
      <c r="C351" s="71" t="s">
        <v>1451</v>
      </c>
      <c r="D351" s="71" t="s">
        <v>1452</v>
      </c>
      <c r="E351" s="71" t="s">
        <v>3701</v>
      </c>
      <c r="F351" s="71" t="s">
        <v>505</v>
      </c>
      <c r="G351" s="71">
        <v>2021</v>
      </c>
      <c r="H351" s="72">
        <v>95000</v>
      </c>
      <c r="I351" s="71" t="s">
        <v>1453</v>
      </c>
      <c r="J351" s="32" t="s">
        <v>25</v>
      </c>
    </row>
    <row r="352" spans="1:10" s="56" customFormat="1" ht="14.25">
      <c r="A352" s="70">
        <v>354</v>
      </c>
      <c r="B352" s="107" t="s">
        <v>1454</v>
      </c>
      <c r="C352" s="35" t="s">
        <v>1455</v>
      </c>
      <c r="D352" s="35" t="s">
        <v>1456</v>
      </c>
      <c r="E352" s="35" t="s">
        <v>58</v>
      </c>
      <c r="F352" s="35" t="s">
        <v>129</v>
      </c>
      <c r="G352" s="35">
        <v>2017</v>
      </c>
      <c r="H352" s="72">
        <v>60000</v>
      </c>
      <c r="I352" s="35">
        <v>150</v>
      </c>
      <c r="J352" s="35" t="s">
        <v>31</v>
      </c>
    </row>
    <row r="353" spans="1:10" s="56" customFormat="1" ht="14.25">
      <c r="A353" s="70">
        <v>355</v>
      </c>
      <c r="B353" s="107" t="s">
        <v>1457</v>
      </c>
      <c r="C353" s="35" t="s">
        <v>1458</v>
      </c>
      <c r="D353" s="35" t="s">
        <v>1459</v>
      </c>
      <c r="E353" s="35" t="s">
        <v>58</v>
      </c>
      <c r="F353" s="35" t="s">
        <v>129</v>
      </c>
      <c r="G353" s="35">
        <v>2017</v>
      </c>
      <c r="H353" s="72">
        <v>65000</v>
      </c>
      <c r="I353" s="35">
        <v>180</v>
      </c>
      <c r="J353" s="35" t="s">
        <v>31</v>
      </c>
    </row>
    <row r="354" spans="1:10" s="56" customFormat="1" ht="14.25">
      <c r="A354" s="70">
        <v>356</v>
      </c>
      <c r="B354" s="107" t="s">
        <v>3751</v>
      </c>
      <c r="C354" s="35" t="s">
        <v>1465</v>
      </c>
      <c r="D354" s="35" t="s">
        <v>1466</v>
      </c>
      <c r="E354" s="35" t="s">
        <v>58</v>
      </c>
      <c r="F354" s="35" t="s">
        <v>129</v>
      </c>
      <c r="G354" s="35">
        <v>2017</v>
      </c>
      <c r="H354" s="72">
        <v>68000</v>
      </c>
      <c r="I354" s="35">
        <v>178</v>
      </c>
      <c r="J354" s="35" t="s">
        <v>73</v>
      </c>
    </row>
    <row r="355" spans="1:10" s="56" customFormat="1" ht="14.25">
      <c r="A355" s="70">
        <v>357</v>
      </c>
      <c r="B355" s="107" t="s">
        <v>1467</v>
      </c>
      <c r="C355" s="35" t="s">
        <v>1468</v>
      </c>
      <c r="D355" s="35" t="s">
        <v>1469</v>
      </c>
      <c r="E355" s="35" t="s">
        <v>15</v>
      </c>
      <c r="F355" s="35" t="s">
        <v>68</v>
      </c>
      <c r="G355" s="35">
        <v>2017</v>
      </c>
      <c r="H355" s="72">
        <v>67000</v>
      </c>
      <c r="I355" s="35">
        <v>210</v>
      </c>
      <c r="J355" s="35" t="s">
        <v>25</v>
      </c>
    </row>
    <row r="356" spans="1:10" s="56" customFormat="1" ht="14.25">
      <c r="A356" s="70">
        <v>358</v>
      </c>
      <c r="B356" s="107" t="s">
        <v>1471</v>
      </c>
      <c r="C356" s="35" t="s">
        <v>1472</v>
      </c>
      <c r="D356" s="35" t="s">
        <v>1473</v>
      </c>
      <c r="E356" s="35" t="s">
        <v>15</v>
      </c>
      <c r="F356" s="35" t="s">
        <v>68</v>
      </c>
      <c r="G356" s="35">
        <v>2017</v>
      </c>
      <c r="H356" s="72">
        <v>85000</v>
      </c>
      <c r="I356" s="35">
        <v>240</v>
      </c>
      <c r="J356" s="35" t="s">
        <v>25</v>
      </c>
    </row>
    <row r="357" spans="1:10" s="56" customFormat="1" ht="14.25">
      <c r="A357" s="70">
        <v>359</v>
      </c>
      <c r="B357" s="106" t="s">
        <v>1474</v>
      </c>
      <c r="C357" s="71" t="s">
        <v>1451</v>
      </c>
      <c r="D357" s="71" t="s">
        <v>1475</v>
      </c>
      <c r="E357" s="71" t="s">
        <v>29</v>
      </c>
      <c r="F357" s="71" t="s">
        <v>305</v>
      </c>
      <c r="G357" s="71">
        <v>2019</v>
      </c>
      <c r="H357" s="72">
        <v>89000</v>
      </c>
      <c r="I357" s="71" t="s">
        <v>1476</v>
      </c>
      <c r="J357" s="32" t="s">
        <v>73</v>
      </c>
    </row>
    <row r="358" spans="1:10" s="56" customFormat="1" ht="14.25">
      <c r="A358" s="70">
        <v>360</v>
      </c>
      <c r="B358" s="107" t="s">
        <v>1477</v>
      </c>
      <c r="C358" s="35" t="s">
        <v>1478</v>
      </c>
      <c r="D358" s="35" t="s">
        <v>1479</v>
      </c>
      <c r="E358" s="35" t="s">
        <v>52</v>
      </c>
      <c r="F358" s="35" t="s">
        <v>305</v>
      </c>
      <c r="G358" s="35">
        <v>2018</v>
      </c>
      <c r="H358" s="72">
        <v>92000</v>
      </c>
      <c r="I358" s="35" t="s">
        <v>1480</v>
      </c>
      <c r="J358" s="35" t="s">
        <v>25</v>
      </c>
    </row>
    <row r="359" spans="1:10" s="56" customFormat="1" ht="14.25">
      <c r="A359" s="70">
        <v>361</v>
      </c>
      <c r="B359" s="107" t="s">
        <v>1481</v>
      </c>
      <c r="C359" s="109" t="s">
        <v>1482</v>
      </c>
      <c r="D359" s="109" t="s">
        <v>1483</v>
      </c>
      <c r="E359" s="109" t="s">
        <v>15</v>
      </c>
      <c r="F359" s="109" t="s">
        <v>68</v>
      </c>
      <c r="G359" s="109">
        <v>2017</v>
      </c>
      <c r="H359" s="110">
        <v>52000</v>
      </c>
      <c r="I359" s="109">
        <v>87</v>
      </c>
      <c r="J359" s="109" t="s">
        <v>31</v>
      </c>
    </row>
    <row r="360" spans="1:10" s="56" customFormat="1" ht="14.25">
      <c r="A360" s="70">
        <v>362</v>
      </c>
      <c r="B360" s="107" t="s">
        <v>1484</v>
      </c>
      <c r="C360" s="35" t="s">
        <v>268</v>
      </c>
      <c r="D360" s="35" t="s">
        <v>1485</v>
      </c>
      <c r="E360" s="35" t="s">
        <v>29</v>
      </c>
      <c r="F360" s="35" t="s">
        <v>165</v>
      </c>
      <c r="G360" s="35">
        <v>2016</v>
      </c>
      <c r="H360" s="72">
        <v>80000</v>
      </c>
      <c r="I360" s="35" t="s">
        <v>1486</v>
      </c>
      <c r="J360" s="35" t="s">
        <v>31</v>
      </c>
    </row>
    <row r="361" spans="1:10" s="56" customFormat="1" ht="18" customHeight="1">
      <c r="A361" s="70">
        <v>363</v>
      </c>
      <c r="B361" s="107" t="s">
        <v>1487</v>
      </c>
      <c r="C361" s="35" t="s">
        <v>1488</v>
      </c>
      <c r="D361" s="35" t="s">
        <v>1489</v>
      </c>
      <c r="E361" s="35" t="s">
        <v>3701</v>
      </c>
      <c r="F361" s="35" t="s">
        <v>225</v>
      </c>
      <c r="G361" s="35">
        <v>2018</v>
      </c>
      <c r="H361" s="72">
        <v>80000</v>
      </c>
      <c r="I361" s="35" t="s">
        <v>723</v>
      </c>
      <c r="J361" s="35" t="s">
        <v>25</v>
      </c>
    </row>
    <row r="362" spans="1:10" s="56" customFormat="1" ht="14.25">
      <c r="A362" s="70">
        <v>364</v>
      </c>
      <c r="B362" s="106" t="s">
        <v>1490</v>
      </c>
      <c r="C362" s="71" t="s">
        <v>1491</v>
      </c>
      <c r="D362" s="71" t="s">
        <v>1492</v>
      </c>
      <c r="E362" s="71" t="s">
        <v>81</v>
      </c>
      <c r="F362" s="71" t="s">
        <v>82</v>
      </c>
      <c r="G362" s="71">
        <v>2019</v>
      </c>
      <c r="H362" s="72">
        <v>75000</v>
      </c>
      <c r="I362" s="71" t="s">
        <v>1493</v>
      </c>
      <c r="J362" s="32" t="s">
        <v>73</v>
      </c>
    </row>
    <row r="363" spans="1:10" s="56" customFormat="1" ht="14.25">
      <c r="A363" s="70">
        <v>365</v>
      </c>
      <c r="B363" s="107" t="s">
        <v>1499</v>
      </c>
      <c r="C363" s="35" t="s">
        <v>1500</v>
      </c>
      <c r="D363" s="35" t="s">
        <v>1501</v>
      </c>
      <c r="E363" s="35" t="s">
        <v>52</v>
      </c>
      <c r="F363" s="35" t="s">
        <v>1502</v>
      </c>
      <c r="G363" s="79">
        <v>2016</v>
      </c>
      <c r="H363" s="72">
        <v>70000</v>
      </c>
      <c r="I363" s="35" t="s">
        <v>1503</v>
      </c>
      <c r="J363" s="35" t="s">
        <v>25</v>
      </c>
    </row>
    <row r="364" spans="1:10" s="56" customFormat="1" ht="15" customHeight="1">
      <c r="A364" s="70">
        <v>366</v>
      </c>
      <c r="B364" s="107" t="s">
        <v>1504</v>
      </c>
      <c r="C364" s="35" t="s">
        <v>885</v>
      </c>
      <c r="D364" s="35" t="s">
        <v>1505</v>
      </c>
      <c r="E364" s="35" t="s">
        <v>607</v>
      </c>
      <c r="F364" s="35" t="s">
        <v>82</v>
      </c>
      <c r="G364" s="35">
        <v>2019</v>
      </c>
      <c r="H364" s="72">
        <v>84000</v>
      </c>
      <c r="I364" s="35" t="s">
        <v>1506</v>
      </c>
      <c r="J364" s="35" t="s">
        <v>25</v>
      </c>
    </row>
    <row r="365" spans="1:10" s="56" customFormat="1" ht="14.25">
      <c r="A365" s="70">
        <v>367</v>
      </c>
      <c r="B365" s="107" t="s">
        <v>1507</v>
      </c>
      <c r="C365" s="35" t="s">
        <v>1508</v>
      </c>
      <c r="D365" s="35" t="s">
        <v>1509</v>
      </c>
      <c r="E365" s="35" t="s">
        <v>52</v>
      </c>
      <c r="F365" s="35" t="s">
        <v>63</v>
      </c>
      <c r="G365" s="35">
        <v>2018</v>
      </c>
      <c r="H365" s="72">
        <v>77000</v>
      </c>
      <c r="I365" s="35" t="s">
        <v>1510</v>
      </c>
      <c r="J365" s="35" t="s">
        <v>25</v>
      </c>
    </row>
    <row r="366" spans="1:10" s="56" customFormat="1" ht="14.25">
      <c r="A366" s="70">
        <v>368</v>
      </c>
      <c r="B366" s="106" t="s">
        <v>1511</v>
      </c>
      <c r="C366" s="71" t="s">
        <v>1512</v>
      </c>
      <c r="D366" s="71" t="s">
        <v>1513</v>
      </c>
      <c r="E366" s="71" t="s">
        <v>15</v>
      </c>
      <c r="F366" s="71" t="s">
        <v>1514</v>
      </c>
      <c r="G366" s="71">
        <v>2020</v>
      </c>
      <c r="H366" s="72">
        <v>75000</v>
      </c>
      <c r="I366" s="71" t="s">
        <v>1515</v>
      </c>
      <c r="J366" s="32" t="s">
        <v>25</v>
      </c>
    </row>
    <row r="367" spans="1:10" s="56" customFormat="1" ht="14.25">
      <c r="A367" s="70">
        <v>370</v>
      </c>
      <c r="B367" s="107" t="s">
        <v>1519</v>
      </c>
      <c r="C367" s="35" t="s">
        <v>1520</v>
      </c>
      <c r="D367" s="35" t="s">
        <v>1521</v>
      </c>
      <c r="E367" s="32" t="s">
        <v>58</v>
      </c>
      <c r="F367" s="32" t="s">
        <v>1522</v>
      </c>
      <c r="G367" s="35">
        <v>2014</v>
      </c>
      <c r="H367" s="72">
        <v>88000</v>
      </c>
      <c r="I367" s="35" t="s">
        <v>1523</v>
      </c>
      <c r="J367" s="35" t="s">
        <v>73</v>
      </c>
    </row>
    <row r="368" spans="1:10" s="56" customFormat="1" ht="14.25">
      <c r="A368" s="70">
        <v>371</v>
      </c>
      <c r="B368" s="107" t="s">
        <v>3752</v>
      </c>
      <c r="C368" s="35" t="s">
        <v>2865</v>
      </c>
      <c r="D368" s="35" t="s">
        <v>2866</v>
      </c>
      <c r="E368" s="35" t="s">
        <v>2614</v>
      </c>
      <c r="F368" s="35" t="s">
        <v>129</v>
      </c>
      <c r="G368" s="35">
        <v>2015</v>
      </c>
      <c r="H368" s="72">
        <v>67000</v>
      </c>
      <c r="I368" s="35" t="s">
        <v>2867</v>
      </c>
      <c r="J368" s="35" t="s">
        <v>73</v>
      </c>
    </row>
    <row r="369" spans="1:10" s="56" customFormat="1" ht="14.25">
      <c r="A369" s="70">
        <v>372</v>
      </c>
      <c r="B369" s="106" t="s">
        <v>3071</v>
      </c>
      <c r="C369" s="71" t="s">
        <v>3072</v>
      </c>
      <c r="D369" s="71" t="s">
        <v>3073</v>
      </c>
      <c r="E369" s="35" t="s">
        <v>2614</v>
      </c>
      <c r="F369" s="71" t="s">
        <v>305</v>
      </c>
      <c r="G369" s="71">
        <v>2018</v>
      </c>
      <c r="H369" s="72">
        <v>85000</v>
      </c>
      <c r="I369" s="71" t="s">
        <v>3753</v>
      </c>
      <c r="J369" s="32" t="s">
        <v>73</v>
      </c>
    </row>
    <row r="370" spans="1:10" s="56" customFormat="1" ht="14.25">
      <c r="A370" s="70">
        <v>373</v>
      </c>
      <c r="B370" s="107" t="s">
        <v>1528</v>
      </c>
      <c r="C370" s="35" t="s">
        <v>463</v>
      </c>
      <c r="D370" s="35" t="s">
        <v>1529</v>
      </c>
      <c r="E370" s="35" t="s">
        <v>15</v>
      </c>
      <c r="F370" s="35" t="s">
        <v>16</v>
      </c>
      <c r="G370" s="35">
        <v>2019</v>
      </c>
      <c r="H370" s="72">
        <v>45000</v>
      </c>
      <c r="I370" s="35" t="s">
        <v>1530</v>
      </c>
      <c r="J370" s="35" t="s">
        <v>18</v>
      </c>
    </row>
    <row r="371" spans="1:10" s="56" customFormat="1" ht="14.25">
      <c r="A371" s="70">
        <v>374</v>
      </c>
      <c r="B371" s="107" t="s">
        <v>2868</v>
      </c>
      <c r="C371" s="35" t="s">
        <v>2869</v>
      </c>
      <c r="D371" s="35" t="s">
        <v>2870</v>
      </c>
      <c r="E371" s="35" t="s">
        <v>2614</v>
      </c>
      <c r="F371" s="35" t="s">
        <v>53</v>
      </c>
      <c r="G371" s="35">
        <v>2015</v>
      </c>
      <c r="H371" s="72">
        <v>60000</v>
      </c>
      <c r="I371" s="35" t="s">
        <v>2871</v>
      </c>
      <c r="J371" s="35" t="s">
        <v>31</v>
      </c>
    </row>
    <row r="372" spans="1:10" s="56" customFormat="1" ht="14.25">
      <c r="A372" s="70">
        <v>375</v>
      </c>
      <c r="B372" s="106" t="s">
        <v>3754</v>
      </c>
      <c r="C372" s="71" t="s">
        <v>3755</v>
      </c>
      <c r="D372" s="71" t="s">
        <v>3756</v>
      </c>
      <c r="E372" s="71" t="s">
        <v>152</v>
      </c>
      <c r="F372" s="71" t="s">
        <v>427</v>
      </c>
      <c r="G372" s="71">
        <v>2017</v>
      </c>
      <c r="H372" s="72">
        <v>75000</v>
      </c>
      <c r="I372" s="71" t="s">
        <v>3757</v>
      </c>
      <c r="J372" s="71" t="s">
        <v>3758</v>
      </c>
    </row>
    <row r="373" spans="1:10" s="56" customFormat="1" ht="14.25">
      <c r="A373" s="70">
        <v>376</v>
      </c>
      <c r="B373" s="106" t="s">
        <v>1531</v>
      </c>
      <c r="C373" s="71" t="s">
        <v>1532</v>
      </c>
      <c r="D373" s="71" t="s">
        <v>1533</v>
      </c>
      <c r="E373" s="71" t="s">
        <v>81</v>
      </c>
      <c r="F373" s="71" t="s">
        <v>82</v>
      </c>
      <c r="G373" s="71">
        <v>2019</v>
      </c>
      <c r="H373" s="72">
        <v>70000</v>
      </c>
      <c r="I373" s="71" t="s">
        <v>1534</v>
      </c>
      <c r="J373" s="32" t="s">
        <v>73</v>
      </c>
    </row>
    <row r="374" spans="1:10" s="56" customFormat="1" ht="15" customHeight="1">
      <c r="A374" s="70">
        <v>377</v>
      </c>
      <c r="B374" s="106" t="s">
        <v>3284</v>
      </c>
      <c r="C374" s="71" t="s">
        <v>3197</v>
      </c>
      <c r="D374" s="71" t="s">
        <v>3285</v>
      </c>
      <c r="E374" s="71" t="s">
        <v>2614</v>
      </c>
      <c r="F374" s="71" t="s">
        <v>129</v>
      </c>
      <c r="G374" s="71">
        <v>2021</v>
      </c>
      <c r="H374" s="72">
        <v>87000</v>
      </c>
      <c r="I374" s="71" t="s">
        <v>3286</v>
      </c>
      <c r="J374" s="32" t="s">
        <v>25</v>
      </c>
    </row>
    <row r="375" spans="1:10" s="56" customFormat="1" ht="14.25">
      <c r="A375" s="70">
        <v>378</v>
      </c>
      <c r="B375" s="106" t="s">
        <v>3050</v>
      </c>
      <c r="C375" s="71" t="s">
        <v>3086</v>
      </c>
      <c r="D375" s="71" t="s">
        <v>3052</v>
      </c>
      <c r="E375" s="35" t="s">
        <v>2614</v>
      </c>
      <c r="F375" s="71" t="s">
        <v>82</v>
      </c>
      <c r="G375" s="71">
        <v>2018</v>
      </c>
      <c r="H375" s="72">
        <v>97000</v>
      </c>
      <c r="I375" s="71" t="s">
        <v>3053</v>
      </c>
      <c r="J375" s="32" t="s">
        <v>73</v>
      </c>
    </row>
    <row r="376" spans="1:10" s="56" customFormat="1" ht="14.25">
      <c r="A376" s="70">
        <v>379</v>
      </c>
      <c r="B376" s="107" t="s">
        <v>1535</v>
      </c>
      <c r="C376" s="35" t="s">
        <v>1536</v>
      </c>
      <c r="D376" s="35" t="s">
        <v>1537</v>
      </c>
      <c r="E376" s="35" t="s">
        <v>29</v>
      </c>
      <c r="F376" s="35" t="s">
        <v>1538</v>
      </c>
      <c r="G376" s="35">
        <v>2017</v>
      </c>
      <c r="H376" s="72">
        <v>65000</v>
      </c>
      <c r="I376" s="35">
        <v>186</v>
      </c>
      <c r="J376" s="35" t="s">
        <v>31</v>
      </c>
    </row>
    <row r="377" spans="1:10" s="56" customFormat="1" ht="14.25">
      <c r="A377" s="70">
        <v>380</v>
      </c>
      <c r="B377" s="106" t="s">
        <v>1539</v>
      </c>
      <c r="C377" s="71" t="s">
        <v>1540</v>
      </c>
      <c r="D377" s="71" t="s">
        <v>1541</v>
      </c>
      <c r="E377" s="71" t="s">
        <v>29</v>
      </c>
      <c r="F377" s="71" t="s">
        <v>265</v>
      </c>
      <c r="G377" s="71">
        <v>2018</v>
      </c>
      <c r="H377" s="72">
        <v>59000</v>
      </c>
      <c r="I377" s="71" t="s">
        <v>1542</v>
      </c>
      <c r="J377" s="71" t="s">
        <v>1096</v>
      </c>
    </row>
    <row r="378" spans="1:10" s="59" customFormat="1" ht="15" customHeight="1">
      <c r="A378" s="70">
        <v>381</v>
      </c>
      <c r="B378" s="107" t="s">
        <v>1543</v>
      </c>
      <c r="C378" s="35" t="s">
        <v>1544</v>
      </c>
      <c r="D378" s="35" t="s">
        <v>1545</v>
      </c>
      <c r="E378" s="35" t="s">
        <v>58</v>
      </c>
      <c r="F378" s="35" t="s">
        <v>1538</v>
      </c>
      <c r="G378" s="35">
        <v>2017</v>
      </c>
      <c r="H378" s="72">
        <v>54000</v>
      </c>
      <c r="I378" s="35">
        <v>118</v>
      </c>
      <c r="J378" s="35" t="s">
        <v>31</v>
      </c>
    </row>
    <row r="379" spans="1:10" s="56" customFormat="1" ht="14.25">
      <c r="A379" s="70">
        <v>382</v>
      </c>
      <c r="B379" s="106" t="s">
        <v>1546</v>
      </c>
      <c r="C379" s="71" t="s">
        <v>1547</v>
      </c>
      <c r="D379" s="71" t="s">
        <v>1548</v>
      </c>
      <c r="E379" s="71" t="s">
        <v>52</v>
      </c>
      <c r="F379" s="71" t="s">
        <v>129</v>
      </c>
      <c r="G379" s="71">
        <v>2017</v>
      </c>
      <c r="H379" s="72">
        <v>55000</v>
      </c>
      <c r="I379" s="71">
        <v>152</v>
      </c>
      <c r="J379" s="71" t="s">
        <v>31</v>
      </c>
    </row>
    <row r="380" spans="1:10" s="56" customFormat="1" ht="14.25">
      <c r="A380" s="70">
        <v>383</v>
      </c>
      <c r="B380" s="106" t="s">
        <v>1549</v>
      </c>
      <c r="C380" s="71" t="s">
        <v>1550</v>
      </c>
      <c r="D380" s="71" t="s">
        <v>1551</v>
      </c>
      <c r="E380" s="71" t="s">
        <v>58</v>
      </c>
      <c r="F380" s="71" t="s">
        <v>53</v>
      </c>
      <c r="G380" s="71">
        <v>2018</v>
      </c>
      <c r="H380" s="72">
        <v>55000</v>
      </c>
      <c r="I380" s="71" t="s">
        <v>1552</v>
      </c>
      <c r="J380" s="71" t="s">
        <v>31</v>
      </c>
    </row>
    <row r="381" spans="1:10" s="56" customFormat="1" ht="14.25">
      <c r="A381" s="70">
        <v>384</v>
      </c>
      <c r="B381" s="106" t="s">
        <v>2721</v>
      </c>
      <c r="C381" s="71" t="s">
        <v>2722</v>
      </c>
      <c r="D381" s="71" t="s">
        <v>2723</v>
      </c>
      <c r="E381" s="71" t="s">
        <v>2614</v>
      </c>
      <c r="F381" s="71" t="s">
        <v>129</v>
      </c>
      <c r="G381" s="71">
        <v>2019</v>
      </c>
      <c r="H381" s="72">
        <v>75000</v>
      </c>
      <c r="I381" s="71" t="s">
        <v>469</v>
      </c>
      <c r="J381" s="32" t="s">
        <v>73</v>
      </c>
    </row>
    <row r="382" spans="1:10" s="56" customFormat="1" ht="14.25">
      <c r="A382" s="70">
        <v>385</v>
      </c>
      <c r="B382" s="112" t="s">
        <v>3759</v>
      </c>
      <c r="C382" s="80" t="s">
        <v>3760</v>
      </c>
      <c r="D382" s="80" t="s">
        <v>1555</v>
      </c>
      <c r="E382" s="71" t="s">
        <v>3701</v>
      </c>
      <c r="F382" s="71" t="s">
        <v>225</v>
      </c>
      <c r="G382" s="71">
        <v>2021</v>
      </c>
      <c r="H382" s="72">
        <v>70000</v>
      </c>
      <c r="I382" s="80">
        <v>180</v>
      </c>
      <c r="J382" s="80" t="s">
        <v>3713</v>
      </c>
    </row>
    <row r="383" spans="1:10" s="56" customFormat="1" ht="14.25">
      <c r="A383" s="70">
        <v>386</v>
      </c>
      <c r="B383" s="106" t="s">
        <v>3761</v>
      </c>
      <c r="C383" s="71" t="s">
        <v>2964</v>
      </c>
      <c r="D383" s="71" t="s">
        <v>2965</v>
      </c>
      <c r="E383" s="35" t="s">
        <v>2614</v>
      </c>
      <c r="F383" s="71" t="s">
        <v>2966</v>
      </c>
      <c r="G383" s="71">
        <v>2017</v>
      </c>
      <c r="H383" s="72">
        <v>79000</v>
      </c>
      <c r="I383" s="71" t="s">
        <v>2967</v>
      </c>
      <c r="J383" s="35" t="s">
        <v>25</v>
      </c>
    </row>
    <row r="384" spans="1:10" s="56" customFormat="1" ht="14.25">
      <c r="A384" s="70">
        <v>387</v>
      </c>
      <c r="B384" s="108" t="s">
        <v>1558</v>
      </c>
      <c r="C384" s="32" t="s">
        <v>1559</v>
      </c>
      <c r="D384" s="32" t="s">
        <v>1560</v>
      </c>
      <c r="E384" s="32" t="s">
        <v>58</v>
      </c>
      <c r="F384" s="32" t="s">
        <v>53</v>
      </c>
      <c r="G384" s="35">
        <v>2019</v>
      </c>
      <c r="H384" s="72">
        <v>73000</v>
      </c>
      <c r="I384" s="32" t="s">
        <v>1561</v>
      </c>
      <c r="J384" s="32" t="s">
        <v>25</v>
      </c>
    </row>
    <row r="385" spans="1:10" s="56" customFormat="1" ht="14.25">
      <c r="A385" s="70">
        <v>388</v>
      </c>
      <c r="B385" s="107" t="s">
        <v>1562</v>
      </c>
      <c r="C385" s="35" t="s">
        <v>713</v>
      </c>
      <c r="D385" s="35" t="s">
        <v>1563</v>
      </c>
      <c r="E385" s="35" t="s">
        <v>52</v>
      </c>
      <c r="F385" s="35" t="s">
        <v>63</v>
      </c>
      <c r="G385" s="35">
        <v>2016</v>
      </c>
      <c r="H385" s="72">
        <v>75000</v>
      </c>
      <c r="I385" s="35" t="s">
        <v>1564</v>
      </c>
      <c r="J385" s="35" t="s">
        <v>73</v>
      </c>
    </row>
    <row r="386" spans="1:10" s="56" customFormat="1" ht="14.25">
      <c r="A386" s="70">
        <v>389</v>
      </c>
      <c r="B386" s="107" t="s">
        <v>1565</v>
      </c>
      <c r="C386" s="35" t="s">
        <v>1566</v>
      </c>
      <c r="D386" s="35" t="s">
        <v>1567</v>
      </c>
      <c r="E386" s="35" t="s">
        <v>29</v>
      </c>
      <c r="F386" s="35" t="s">
        <v>129</v>
      </c>
      <c r="G386" s="35">
        <v>2017</v>
      </c>
      <c r="H386" s="72">
        <v>53000</v>
      </c>
      <c r="I386" s="35">
        <v>114</v>
      </c>
      <c r="J386" s="35" t="s">
        <v>31</v>
      </c>
    </row>
    <row r="387" spans="1:10" s="56" customFormat="1" ht="14.25">
      <c r="A387" s="70">
        <v>390</v>
      </c>
      <c r="B387" s="106" t="s">
        <v>1572</v>
      </c>
      <c r="C387" s="71" t="s">
        <v>1573</v>
      </c>
      <c r="D387" s="71" t="s">
        <v>1574</v>
      </c>
      <c r="E387" s="71" t="s">
        <v>52</v>
      </c>
      <c r="F387" s="71" t="s">
        <v>225</v>
      </c>
      <c r="G387" s="71">
        <v>2020</v>
      </c>
      <c r="H387" s="72">
        <v>82000</v>
      </c>
      <c r="I387" s="71" t="s">
        <v>1575</v>
      </c>
      <c r="J387" s="32" t="s">
        <v>73</v>
      </c>
    </row>
    <row r="388" spans="1:10" s="56" customFormat="1" ht="14.25">
      <c r="A388" s="70">
        <v>391</v>
      </c>
      <c r="B388" s="106" t="s">
        <v>3277</v>
      </c>
      <c r="C388" s="71" t="s">
        <v>3278</v>
      </c>
      <c r="D388" s="71" t="s">
        <v>3279</v>
      </c>
      <c r="E388" s="71" t="s">
        <v>2614</v>
      </c>
      <c r="F388" s="71" t="s">
        <v>3223</v>
      </c>
      <c r="G388" s="71">
        <v>2021</v>
      </c>
      <c r="H388" s="72">
        <v>85000</v>
      </c>
      <c r="I388" s="71" t="s">
        <v>3280</v>
      </c>
      <c r="J388" s="32" t="s">
        <v>1389</v>
      </c>
    </row>
    <row r="389" spans="1:10" s="56" customFormat="1" ht="14.25">
      <c r="A389" s="70">
        <v>392</v>
      </c>
      <c r="B389" s="106" t="s">
        <v>1576</v>
      </c>
      <c r="C389" s="71" t="s">
        <v>1577</v>
      </c>
      <c r="D389" s="71" t="s">
        <v>1578</v>
      </c>
      <c r="E389" s="71" t="s">
        <v>52</v>
      </c>
      <c r="F389" s="71" t="s">
        <v>170</v>
      </c>
      <c r="G389" s="71">
        <v>2018</v>
      </c>
      <c r="H389" s="72">
        <v>60000</v>
      </c>
      <c r="I389" s="71" t="s">
        <v>1579</v>
      </c>
      <c r="J389" s="35" t="s">
        <v>25</v>
      </c>
    </row>
    <row r="390" spans="1:10" s="56" customFormat="1" ht="14.25">
      <c r="A390" s="70">
        <v>393</v>
      </c>
      <c r="B390" s="116" t="s">
        <v>1580</v>
      </c>
      <c r="C390" s="79" t="s">
        <v>1581</v>
      </c>
      <c r="D390" s="79" t="s">
        <v>1582</v>
      </c>
      <c r="E390" s="79" t="s">
        <v>81</v>
      </c>
      <c r="F390" s="35" t="s">
        <v>109</v>
      </c>
      <c r="G390" s="79">
        <v>2016</v>
      </c>
      <c r="H390" s="72">
        <v>69000</v>
      </c>
      <c r="I390" s="79" t="s">
        <v>1583</v>
      </c>
      <c r="J390" s="79" t="s">
        <v>25</v>
      </c>
    </row>
    <row r="391" spans="1:10" s="56" customFormat="1" ht="14.25">
      <c r="A391" s="70">
        <v>394</v>
      </c>
      <c r="B391" s="106" t="s">
        <v>1584</v>
      </c>
      <c r="C391" s="71" t="s">
        <v>1585</v>
      </c>
      <c r="D391" s="71" t="s">
        <v>1586</v>
      </c>
      <c r="E391" s="71" t="s">
        <v>29</v>
      </c>
      <c r="F391" s="71" t="s">
        <v>1387</v>
      </c>
      <c r="G391" s="71">
        <v>2018</v>
      </c>
      <c r="H391" s="72">
        <v>71000</v>
      </c>
      <c r="I391" s="71" t="s">
        <v>83</v>
      </c>
      <c r="J391" s="32" t="s">
        <v>25</v>
      </c>
    </row>
    <row r="392" spans="1:10" s="56" customFormat="1" ht="14.25">
      <c r="A392" s="70">
        <v>395</v>
      </c>
      <c r="B392" s="106" t="s">
        <v>1592</v>
      </c>
      <c r="C392" s="71" t="s">
        <v>978</v>
      </c>
      <c r="D392" s="71" t="s">
        <v>1593</v>
      </c>
      <c r="E392" s="71" t="s">
        <v>58</v>
      </c>
      <c r="F392" s="71" t="s">
        <v>129</v>
      </c>
      <c r="G392" s="71">
        <v>2019</v>
      </c>
      <c r="H392" s="72">
        <v>65000</v>
      </c>
      <c r="I392" s="71" t="s">
        <v>1594</v>
      </c>
      <c r="J392" s="32" t="s">
        <v>73</v>
      </c>
    </row>
    <row r="393" spans="1:10" s="56" customFormat="1" ht="14.25">
      <c r="A393" s="70">
        <v>396</v>
      </c>
      <c r="B393" s="107" t="s">
        <v>1599</v>
      </c>
      <c r="C393" s="35" t="s">
        <v>1600</v>
      </c>
      <c r="D393" s="35" t="s">
        <v>1601</v>
      </c>
      <c r="E393" s="35" t="s">
        <v>81</v>
      </c>
      <c r="F393" s="35" t="s">
        <v>82</v>
      </c>
      <c r="G393" s="35">
        <v>2019</v>
      </c>
      <c r="H393" s="72">
        <v>79000</v>
      </c>
      <c r="I393" s="35" t="s">
        <v>497</v>
      </c>
      <c r="J393" s="35" t="s">
        <v>25</v>
      </c>
    </row>
    <row r="394" spans="1:10" s="56" customFormat="1" ht="14.25">
      <c r="A394" s="70">
        <v>397</v>
      </c>
      <c r="B394" s="106" t="s">
        <v>1602</v>
      </c>
      <c r="C394" s="71" t="s">
        <v>1603</v>
      </c>
      <c r="D394" s="71" t="s">
        <v>1604</v>
      </c>
      <c r="E394" s="71" t="s">
        <v>58</v>
      </c>
      <c r="F394" s="71" t="s">
        <v>1605</v>
      </c>
      <c r="G394" s="71">
        <v>2021</v>
      </c>
      <c r="H394" s="72">
        <v>85000</v>
      </c>
      <c r="I394" s="71" t="s">
        <v>1606</v>
      </c>
      <c r="J394" s="32" t="s">
        <v>25</v>
      </c>
    </row>
    <row r="395" spans="1:10" s="56" customFormat="1" ht="14.25">
      <c r="A395" s="70">
        <v>398</v>
      </c>
      <c r="B395" s="107" t="s">
        <v>1607</v>
      </c>
      <c r="C395" s="35" t="s">
        <v>1608</v>
      </c>
      <c r="D395" s="35" t="s">
        <v>1609</v>
      </c>
      <c r="E395" s="35" t="s">
        <v>52</v>
      </c>
      <c r="F395" s="35" t="s">
        <v>284</v>
      </c>
      <c r="G395" s="35">
        <v>2014</v>
      </c>
      <c r="H395" s="72">
        <v>82000</v>
      </c>
      <c r="I395" s="35" t="s">
        <v>1610</v>
      </c>
      <c r="J395" s="35" t="s">
        <v>511</v>
      </c>
    </row>
    <row r="396" spans="1:10" s="56" customFormat="1" ht="14.25">
      <c r="A396" s="70">
        <v>399</v>
      </c>
      <c r="B396" s="107" t="s">
        <v>1611</v>
      </c>
      <c r="C396" s="35" t="s">
        <v>1612</v>
      </c>
      <c r="D396" s="35" t="s">
        <v>1613</v>
      </c>
      <c r="E396" s="35" t="s">
        <v>58</v>
      </c>
      <c r="F396" s="35" t="s">
        <v>129</v>
      </c>
      <c r="G396" s="35">
        <v>2015</v>
      </c>
      <c r="H396" s="72">
        <v>76000</v>
      </c>
      <c r="I396" s="35" t="s">
        <v>3762</v>
      </c>
      <c r="J396" s="35" t="s">
        <v>73</v>
      </c>
    </row>
    <row r="397" spans="1:10" s="56" customFormat="1" ht="14.25">
      <c r="A397" s="70">
        <v>400</v>
      </c>
      <c r="B397" s="106" t="s">
        <v>1615</v>
      </c>
      <c r="C397" s="71" t="s">
        <v>1616</v>
      </c>
      <c r="D397" s="71" t="s">
        <v>1617</v>
      </c>
      <c r="E397" s="71" t="s">
        <v>58</v>
      </c>
      <c r="F397" s="71" t="s">
        <v>124</v>
      </c>
      <c r="G397" s="71">
        <v>2021</v>
      </c>
      <c r="H397" s="72">
        <v>82000</v>
      </c>
      <c r="I397" s="71" t="s">
        <v>274</v>
      </c>
      <c r="J397" s="32" t="s">
        <v>25</v>
      </c>
    </row>
    <row r="398" spans="1:10" s="56" customFormat="1" ht="14.25">
      <c r="A398" s="70">
        <v>401</v>
      </c>
      <c r="B398" s="107" t="s">
        <v>3763</v>
      </c>
      <c r="C398" s="35" t="s">
        <v>1623</v>
      </c>
      <c r="D398" s="35" t="s">
        <v>1624</v>
      </c>
      <c r="E398" s="35" t="s">
        <v>52</v>
      </c>
      <c r="F398" s="35" t="s">
        <v>505</v>
      </c>
      <c r="G398" s="35">
        <v>2015</v>
      </c>
      <c r="H398" s="72">
        <v>65000</v>
      </c>
      <c r="I398" s="35" t="s">
        <v>1625</v>
      </c>
      <c r="J398" s="35" t="s">
        <v>243</v>
      </c>
    </row>
    <row r="399" spans="1:10" s="56" customFormat="1" ht="14.25">
      <c r="A399" s="70">
        <v>402</v>
      </c>
      <c r="B399" s="106" t="s">
        <v>1626</v>
      </c>
      <c r="C399" s="71" t="s">
        <v>1627</v>
      </c>
      <c r="D399" s="71" t="s">
        <v>1628</v>
      </c>
      <c r="E399" s="71" t="s">
        <v>58</v>
      </c>
      <c r="F399" s="71" t="s">
        <v>573</v>
      </c>
      <c r="G399" s="71">
        <v>2020</v>
      </c>
      <c r="H399" s="72">
        <v>90000</v>
      </c>
      <c r="I399" s="71" t="s">
        <v>1629</v>
      </c>
      <c r="J399" s="32" t="s">
        <v>25</v>
      </c>
    </row>
    <row r="400" spans="1:10" s="56" customFormat="1" ht="14.25">
      <c r="A400" s="70">
        <v>403</v>
      </c>
      <c r="B400" s="107" t="s">
        <v>1630</v>
      </c>
      <c r="C400" s="35" t="s">
        <v>1631</v>
      </c>
      <c r="D400" s="35" t="s">
        <v>1632</v>
      </c>
      <c r="E400" s="35" t="s">
        <v>15</v>
      </c>
      <c r="F400" s="35" t="s">
        <v>68</v>
      </c>
      <c r="G400" s="35">
        <v>2017</v>
      </c>
      <c r="H400" s="72">
        <v>50000</v>
      </c>
      <c r="I400" s="35">
        <v>65</v>
      </c>
      <c r="J400" s="35" t="s">
        <v>31</v>
      </c>
    </row>
    <row r="401" spans="1:10" s="56" customFormat="1" ht="14.25">
      <c r="A401" s="70">
        <v>404</v>
      </c>
      <c r="B401" s="107" t="s">
        <v>1633</v>
      </c>
      <c r="C401" s="35" t="s">
        <v>1634</v>
      </c>
      <c r="D401" s="35" t="s">
        <v>1635</v>
      </c>
      <c r="E401" s="35" t="s">
        <v>152</v>
      </c>
      <c r="F401" s="35" t="s">
        <v>97</v>
      </c>
      <c r="G401" s="35">
        <v>2017</v>
      </c>
      <c r="H401" s="72">
        <v>83000</v>
      </c>
      <c r="I401" s="35" t="s">
        <v>1636</v>
      </c>
      <c r="J401" s="35" t="s">
        <v>73</v>
      </c>
    </row>
    <row r="402" spans="1:10" s="56" customFormat="1" ht="14.25">
      <c r="A402" s="70">
        <v>405</v>
      </c>
      <c r="B402" s="106" t="s">
        <v>3135</v>
      </c>
      <c r="C402" s="71" t="s">
        <v>3136</v>
      </c>
      <c r="D402" s="71" t="s">
        <v>3137</v>
      </c>
      <c r="E402" s="35" t="s">
        <v>2614</v>
      </c>
      <c r="F402" s="71" t="s">
        <v>165</v>
      </c>
      <c r="G402" s="71">
        <v>2019</v>
      </c>
      <c r="H402" s="72">
        <v>120000</v>
      </c>
      <c r="I402" s="71" t="s">
        <v>3138</v>
      </c>
      <c r="J402" s="32" t="s">
        <v>73</v>
      </c>
    </row>
    <row r="403" spans="1:10" s="56" customFormat="1" ht="14.25">
      <c r="A403" s="70">
        <v>406</v>
      </c>
      <c r="B403" s="107" t="s">
        <v>3764</v>
      </c>
      <c r="C403" s="35" t="s">
        <v>177</v>
      </c>
      <c r="D403" s="35" t="s">
        <v>3765</v>
      </c>
      <c r="E403" s="35" t="s">
        <v>15</v>
      </c>
      <c r="F403" s="35" t="s">
        <v>53</v>
      </c>
      <c r="G403" s="35">
        <v>2015</v>
      </c>
      <c r="H403" s="72">
        <v>55000</v>
      </c>
      <c r="I403" s="35" t="s">
        <v>1664</v>
      </c>
      <c r="J403" s="35" t="s">
        <v>18</v>
      </c>
    </row>
    <row r="404" spans="1:10" s="56" customFormat="1" ht="14.25">
      <c r="A404" s="70">
        <v>408</v>
      </c>
      <c r="B404" s="106" t="s">
        <v>1637</v>
      </c>
      <c r="C404" s="71" t="s">
        <v>1638</v>
      </c>
      <c r="D404" s="71" t="s">
        <v>1639</v>
      </c>
      <c r="E404" s="71" t="s">
        <v>52</v>
      </c>
      <c r="F404" s="71" t="s">
        <v>1640</v>
      </c>
      <c r="G404" s="71">
        <v>2018</v>
      </c>
      <c r="H404" s="72">
        <v>85000</v>
      </c>
      <c r="I404" s="71" t="s">
        <v>1641</v>
      </c>
      <c r="J404" s="35" t="s">
        <v>25</v>
      </c>
    </row>
    <row r="405" spans="1:10" s="56" customFormat="1" ht="14.25">
      <c r="A405" s="70">
        <v>409</v>
      </c>
      <c r="B405" s="108" t="s">
        <v>1642</v>
      </c>
      <c r="C405" s="35" t="s">
        <v>1643</v>
      </c>
      <c r="D405" s="35" t="s">
        <v>1644</v>
      </c>
      <c r="E405" s="35" t="s">
        <v>52</v>
      </c>
      <c r="F405" s="35" t="s">
        <v>63</v>
      </c>
      <c r="G405" s="35">
        <v>2012</v>
      </c>
      <c r="H405" s="72">
        <v>55000</v>
      </c>
      <c r="I405" s="35" t="s">
        <v>1420</v>
      </c>
      <c r="J405" s="35" t="s">
        <v>31</v>
      </c>
    </row>
    <row r="406" spans="1:10" s="56" customFormat="1" ht="14.25">
      <c r="A406" s="70">
        <v>410</v>
      </c>
      <c r="B406" s="107" t="s">
        <v>1645</v>
      </c>
      <c r="C406" s="35" t="s">
        <v>1646</v>
      </c>
      <c r="D406" s="35" t="s">
        <v>1647</v>
      </c>
      <c r="E406" s="35" t="s">
        <v>15</v>
      </c>
      <c r="F406" s="35" t="s">
        <v>68</v>
      </c>
      <c r="G406" s="35">
        <v>2017</v>
      </c>
      <c r="H406" s="72">
        <v>50000</v>
      </c>
      <c r="I406" s="35">
        <v>74</v>
      </c>
      <c r="J406" s="35" t="s">
        <v>31</v>
      </c>
    </row>
    <row r="407" spans="1:10" s="56" customFormat="1" ht="14.25">
      <c r="A407" s="70">
        <v>411</v>
      </c>
      <c r="B407" s="106" t="s">
        <v>1648</v>
      </c>
      <c r="C407" s="71" t="s">
        <v>1649</v>
      </c>
      <c r="D407" s="71" t="s">
        <v>1650</v>
      </c>
      <c r="E407" s="71" t="s">
        <v>81</v>
      </c>
      <c r="F407" s="71" t="s">
        <v>82</v>
      </c>
      <c r="G407" s="71">
        <v>2021</v>
      </c>
      <c r="H407" s="72">
        <v>79000</v>
      </c>
      <c r="I407" s="71"/>
      <c r="J407" s="32" t="s">
        <v>25</v>
      </c>
    </row>
    <row r="408" spans="1:10" s="56" customFormat="1" ht="14.25">
      <c r="A408" s="70">
        <v>412</v>
      </c>
      <c r="B408" s="106" t="s">
        <v>1652</v>
      </c>
      <c r="C408" s="71" t="s">
        <v>1653</v>
      </c>
      <c r="D408" s="71" t="s">
        <v>1654</v>
      </c>
      <c r="E408" s="71" t="s">
        <v>81</v>
      </c>
      <c r="F408" s="71" t="s">
        <v>82</v>
      </c>
      <c r="G408" s="71">
        <v>2021</v>
      </c>
      <c r="H408" s="72">
        <v>60000</v>
      </c>
      <c r="I408" s="71" t="s">
        <v>1655</v>
      </c>
      <c r="J408" s="32" t="s">
        <v>25</v>
      </c>
    </row>
    <row r="409" spans="1:10" s="56" customFormat="1" ht="14.25">
      <c r="A409" s="70">
        <v>413</v>
      </c>
      <c r="B409" s="106" t="s">
        <v>1656</v>
      </c>
      <c r="C409" s="71" t="s">
        <v>1577</v>
      </c>
      <c r="D409" s="71" t="s">
        <v>1657</v>
      </c>
      <c r="E409" s="71" t="s">
        <v>52</v>
      </c>
      <c r="F409" s="71" t="s">
        <v>82</v>
      </c>
      <c r="G409" s="71">
        <v>2018</v>
      </c>
      <c r="H409" s="72">
        <v>80000</v>
      </c>
      <c r="I409" s="71" t="s">
        <v>883</v>
      </c>
      <c r="J409" s="35" t="s">
        <v>25</v>
      </c>
    </row>
    <row r="410" spans="1:10" s="56" customFormat="1" ht="14.25">
      <c r="A410" s="70">
        <v>414</v>
      </c>
      <c r="B410" s="107" t="s">
        <v>1658</v>
      </c>
      <c r="C410" s="35" t="s">
        <v>596</v>
      </c>
      <c r="D410" s="35" t="s">
        <v>1659</v>
      </c>
      <c r="E410" s="35" t="s">
        <v>81</v>
      </c>
      <c r="F410" s="35" t="s">
        <v>82</v>
      </c>
      <c r="G410" s="35">
        <v>2019</v>
      </c>
      <c r="H410" s="72">
        <v>86000</v>
      </c>
      <c r="I410" s="35" t="s">
        <v>1660</v>
      </c>
      <c r="J410" s="35" t="s">
        <v>25</v>
      </c>
    </row>
    <row r="411" spans="1:10" s="56" customFormat="1" ht="14.25">
      <c r="A411" s="70">
        <v>415</v>
      </c>
      <c r="B411" s="107" t="s">
        <v>1661</v>
      </c>
      <c r="C411" s="35" t="s">
        <v>1662</v>
      </c>
      <c r="D411" s="35" t="s">
        <v>1663</v>
      </c>
      <c r="E411" s="35" t="s">
        <v>52</v>
      </c>
      <c r="F411" s="35" t="s">
        <v>520</v>
      </c>
      <c r="G411" s="35">
        <v>2014</v>
      </c>
      <c r="H411" s="72">
        <v>63000</v>
      </c>
      <c r="I411" s="35" t="s">
        <v>31</v>
      </c>
      <c r="J411" s="35" t="s">
        <v>1664</v>
      </c>
    </row>
    <row r="412" spans="1:10" s="56" customFormat="1" ht="14.25">
      <c r="A412" s="70">
        <v>416</v>
      </c>
      <c r="B412" s="107" t="s">
        <v>1665</v>
      </c>
      <c r="C412" s="35" t="s">
        <v>1666</v>
      </c>
      <c r="D412" s="35" t="s">
        <v>1667</v>
      </c>
      <c r="E412" s="35" t="s">
        <v>58</v>
      </c>
      <c r="F412" s="35" t="s">
        <v>626</v>
      </c>
      <c r="G412" s="35">
        <v>2018</v>
      </c>
      <c r="H412" s="72">
        <v>92000</v>
      </c>
      <c r="I412" s="35" t="s">
        <v>1668</v>
      </c>
      <c r="J412" s="35" t="s">
        <v>25</v>
      </c>
    </row>
    <row r="413" spans="1:10" s="56" customFormat="1" ht="14.25">
      <c r="A413" s="70">
        <v>417</v>
      </c>
      <c r="B413" s="106" t="s">
        <v>3196</v>
      </c>
      <c r="C413" s="71" t="s">
        <v>3197</v>
      </c>
      <c r="D413" s="71" t="s">
        <v>3198</v>
      </c>
      <c r="E413" s="71" t="s">
        <v>2614</v>
      </c>
      <c r="F413" s="71" t="s">
        <v>190</v>
      </c>
      <c r="G413" s="71">
        <v>2019</v>
      </c>
      <c r="H413" s="72">
        <v>91000</v>
      </c>
      <c r="I413" s="71" t="s">
        <v>3199</v>
      </c>
      <c r="J413" s="32" t="s">
        <v>73</v>
      </c>
    </row>
    <row r="414" spans="1:10" s="56" customFormat="1" ht="14.25">
      <c r="A414" s="70">
        <v>418</v>
      </c>
      <c r="B414" s="106" t="s">
        <v>1673</v>
      </c>
      <c r="C414" s="71" t="s">
        <v>1674</v>
      </c>
      <c r="D414" s="71" t="s">
        <v>1675</v>
      </c>
      <c r="E414" s="71" t="s">
        <v>52</v>
      </c>
      <c r="F414" s="71" t="s">
        <v>1676</v>
      </c>
      <c r="G414" s="71">
        <v>2021</v>
      </c>
      <c r="H414" s="72">
        <v>65000</v>
      </c>
      <c r="I414" s="71" t="s">
        <v>1677</v>
      </c>
      <c r="J414" s="32" t="s">
        <v>25</v>
      </c>
    </row>
    <row r="415" spans="1:10" s="56" customFormat="1" ht="14.25">
      <c r="A415" s="70">
        <v>419</v>
      </c>
      <c r="B415" s="107" t="s">
        <v>1678</v>
      </c>
      <c r="C415" s="35" t="s">
        <v>1679</v>
      </c>
      <c r="D415" s="35" t="s">
        <v>963</v>
      </c>
      <c r="E415" s="35" t="s">
        <v>964</v>
      </c>
      <c r="F415" s="35" t="s">
        <v>674</v>
      </c>
      <c r="G415" s="35">
        <v>2015</v>
      </c>
      <c r="H415" s="72">
        <v>47000</v>
      </c>
      <c r="I415" s="35" t="s">
        <v>1680</v>
      </c>
      <c r="J415" s="35" t="s">
        <v>243</v>
      </c>
    </row>
    <row r="416" spans="1:10" s="56" customFormat="1" ht="14.25">
      <c r="A416" s="70">
        <v>420</v>
      </c>
      <c r="B416" s="106" t="s">
        <v>1681</v>
      </c>
      <c r="C416" s="71" t="s">
        <v>1682</v>
      </c>
      <c r="D416" s="71" t="s">
        <v>1683</v>
      </c>
      <c r="E416" s="71" t="s">
        <v>58</v>
      </c>
      <c r="F416" s="71" t="s">
        <v>129</v>
      </c>
      <c r="G416" s="71">
        <v>2020</v>
      </c>
      <c r="H416" s="72">
        <v>90000</v>
      </c>
      <c r="I416" s="71" t="s">
        <v>1684</v>
      </c>
      <c r="J416" s="32" t="s">
        <v>25</v>
      </c>
    </row>
    <row r="417" spans="1:10" s="56" customFormat="1" ht="14.25">
      <c r="A417" s="70">
        <v>421</v>
      </c>
      <c r="B417" s="107" t="s">
        <v>1685</v>
      </c>
      <c r="C417" s="35" t="s">
        <v>1686</v>
      </c>
      <c r="D417" s="35" t="s">
        <v>1687</v>
      </c>
      <c r="E417" s="35" t="s">
        <v>58</v>
      </c>
      <c r="F417" s="35" t="s">
        <v>129</v>
      </c>
      <c r="G417" s="35">
        <v>2017</v>
      </c>
      <c r="H417" s="72">
        <v>70000</v>
      </c>
      <c r="I417" s="35" t="s">
        <v>1359</v>
      </c>
      <c r="J417" s="35" t="s">
        <v>73</v>
      </c>
    </row>
    <row r="418" spans="1:10" s="56" customFormat="1" ht="14.25">
      <c r="A418" s="70">
        <v>422</v>
      </c>
      <c r="B418" s="107" t="s">
        <v>1692</v>
      </c>
      <c r="C418" s="35" t="s">
        <v>1693</v>
      </c>
      <c r="D418" s="35" t="s">
        <v>1694</v>
      </c>
      <c r="E418" s="35" t="s">
        <v>87</v>
      </c>
      <c r="F418" s="35" t="s">
        <v>1695</v>
      </c>
      <c r="G418" s="35">
        <v>2019</v>
      </c>
      <c r="H418" s="72">
        <v>45000</v>
      </c>
      <c r="I418" s="35" t="s">
        <v>1696</v>
      </c>
      <c r="J418" s="35" t="s">
        <v>18</v>
      </c>
    </row>
    <row r="419" spans="1:10" s="56" customFormat="1" ht="14.25">
      <c r="A419" s="70">
        <v>423</v>
      </c>
      <c r="B419" s="108" t="s">
        <v>1697</v>
      </c>
      <c r="C419" s="32" t="s">
        <v>1698</v>
      </c>
      <c r="D419" s="32" t="s">
        <v>1699</v>
      </c>
      <c r="E419" s="32" t="s">
        <v>58</v>
      </c>
      <c r="F419" s="32" t="s">
        <v>129</v>
      </c>
      <c r="G419" s="35">
        <v>2019</v>
      </c>
      <c r="H419" s="72">
        <v>67000</v>
      </c>
      <c r="I419" s="32" t="s">
        <v>1700</v>
      </c>
      <c r="J419" s="32" t="s">
        <v>25</v>
      </c>
    </row>
    <row r="420" spans="1:10" s="56" customFormat="1" ht="14.25">
      <c r="A420" s="70">
        <v>424</v>
      </c>
      <c r="B420" s="107" t="s">
        <v>1701</v>
      </c>
      <c r="C420" s="35" t="s">
        <v>1702</v>
      </c>
      <c r="D420" s="35" t="s">
        <v>1703</v>
      </c>
      <c r="E420" s="35" t="s">
        <v>15</v>
      </c>
      <c r="F420" s="35" t="s">
        <v>129</v>
      </c>
      <c r="G420" s="32">
        <v>2013</v>
      </c>
      <c r="H420" s="72">
        <v>55000</v>
      </c>
      <c r="I420" s="35" t="s">
        <v>1704</v>
      </c>
      <c r="J420" s="35" t="s">
        <v>73</v>
      </c>
    </row>
    <row r="421" spans="1:10" s="56" customFormat="1" ht="14.25">
      <c r="A421" s="70">
        <v>425</v>
      </c>
      <c r="B421" s="107" t="s">
        <v>1705</v>
      </c>
      <c r="C421" s="35" t="s">
        <v>1706</v>
      </c>
      <c r="D421" s="35" t="s">
        <v>1707</v>
      </c>
      <c r="E421" s="35" t="s">
        <v>15</v>
      </c>
      <c r="F421" s="35" t="s">
        <v>68</v>
      </c>
      <c r="G421" s="35">
        <v>2017</v>
      </c>
      <c r="H421" s="72">
        <v>50000</v>
      </c>
      <c r="I421" s="35">
        <v>65</v>
      </c>
      <c r="J421" s="35" t="s">
        <v>31</v>
      </c>
    </row>
    <row r="422" spans="1:10" s="56" customFormat="1" ht="15" customHeight="1">
      <c r="A422" s="70">
        <v>426</v>
      </c>
      <c r="B422" s="107" t="s">
        <v>3115</v>
      </c>
      <c r="C422" s="35" t="s">
        <v>3116</v>
      </c>
      <c r="D422" s="35" t="s">
        <v>3117</v>
      </c>
      <c r="E422" s="35" t="s">
        <v>2614</v>
      </c>
      <c r="F422" s="35" t="s">
        <v>3118</v>
      </c>
      <c r="G422" s="35">
        <v>2019</v>
      </c>
      <c r="H422" s="72">
        <v>55000</v>
      </c>
      <c r="I422" s="35" t="s">
        <v>3119</v>
      </c>
      <c r="J422" s="35" t="s">
        <v>31</v>
      </c>
    </row>
    <row r="423" spans="1:10" s="56" customFormat="1" ht="14.25">
      <c r="A423" s="70">
        <v>427</v>
      </c>
      <c r="B423" s="107" t="s">
        <v>2876</v>
      </c>
      <c r="C423" s="35" t="s">
        <v>2877</v>
      </c>
      <c r="D423" s="35" t="s">
        <v>2878</v>
      </c>
      <c r="E423" s="35" t="s">
        <v>2614</v>
      </c>
      <c r="F423" s="35" t="s">
        <v>265</v>
      </c>
      <c r="G423" s="35">
        <v>2015</v>
      </c>
      <c r="H423" s="72">
        <v>60000</v>
      </c>
      <c r="I423" s="35" t="s">
        <v>2879</v>
      </c>
      <c r="J423" s="35" t="s">
        <v>31</v>
      </c>
    </row>
    <row r="424" spans="1:10" s="56" customFormat="1" ht="14.25">
      <c r="A424" s="70">
        <v>428</v>
      </c>
      <c r="B424" s="106" t="s">
        <v>3766</v>
      </c>
      <c r="C424" s="71" t="s">
        <v>1461</v>
      </c>
      <c r="D424" s="71" t="s">
        <v>1709</v>
      </c>
      <c r="E424" s="71" t="s">
        <v>58</v>
      </c>
      <c r="F424" s="71" t="s">
        <v>129</v>
      </c>
      <c r="G424" s="71">
        <v>2021</v>
      </c>
      <c r="H424" s="72">
        <v>95000</v>
      </c>
      <c r="I424" s="71" t="s">
        <v>1710</v>
      </c>
      <c r="J424" s="32" t="s">
        <v>25</v>
      </c>
    </row>
    <row r="425" spans="1:10" s="56" customFormat="1" ht="14.25">
      <c r="A425" s="70">
        <v>429</v>
      </c>
      <c r="B425" s="106" t="s">
        <v>1711</v>
      </c>
      <c r="C425" s="71" t="s">
        <v>1712</v>
      </c>
      <c r="D425" s="71" t="s">
        <v>1713</v>
      </c>
      <c r="E425" s="71" t="s">
        <v>52</v>
      </c>
      <c r="F425" s="71" t="s">
        <v>63</v>
      </c>
      <c r="G425" s="71">
        <v>2021</v>
      </c>
      <c r="H425" s="72">
        <v>66000</v>
      </c>
      <c r="I425" s="71" t="s">
        <v>1714</v>
      </c>
      <c r="J425" s="32" t="s">
        <v>31</v>
      </c>
    </row>
    <row r="426" spans="1:10" s="56" customFormat="1" ht="14.25">
      <c r="A426" s="70">
        <v>430</v>
      </c>
      <c r="B426" s="107" t="s">
        <v>1715</v>
      </c>
      <c r="C426" s="35" t="s">
        <v>1716</v>
      </c>
      <c r="D426" s="35" t="s">
        <v>1717</v>
      </c>
      <c r="E426" s="35" t="s">
        <v>52</v>
      </c>
      <c r="F426" s="35" t="s">
        <v>63</v>
      </c>
      <c r="G426" s="35">
        <v>2017</v>
      </c>
      <c r="H426" s="72">
        <v>72000</v>
      </c>
      <c r="I426" s="35" t="s">
        <v>266</v>
      </c>
      <c r="J426" s="35" t="s">
        <v>73</v>
      </c>
    </row>
    <row r="427" spans="1:10" s="56" customFormat="1" ht="14.25">
      <c r="A427" s="70">
        <v>431</v>
      </c>
      <c r="B427" s="106" t="s">
        <v>1718</v>
      </c>
      <c r="C427" s="71" t="s">
        <v>1719</v>
      </c>
      <c r="D427" s="71" t="s">
        <v>1720</v>
      </c>
      <c r="E427" s="71" t="s">
        <v>87</v>
      </c>
      <c r="F427" s="71" t="s">
        <v>1605</v>
      </c>
      <c r="G427" s="71">
        <v>2020</v>
      </c>
      <c r="H427" s="72">
        <v>75000</v>
      </c>
      <c r="I427" s="71" t="s">
        <v>1721</v>
      </c>
      <c r="J427" s="32" t="s">
        <v>25</v>
      </c>
    </row>
    <row r="428" spans="1:10" s="56" customFormat="1" ht="14.25">
      <c r="A428" s="117">
        <v>432</v>
      </c>
      <c r="B428" s="107" t="s">
        <v>1722</v>
      </c>
      <c r="C428" s="40" t="s">
        <v>1723</v>
      </c>
      <c r="D428" s="40" t="s">
        <v>1724</v>
      </c>
      <c r="E428" s="40" t="s">
        <v>81</v>
      </c>
      <c r="F428" s="40" t="s">
        <v>109</v>
      </c>
      <c r="G428" s="40">
        <v>2014</v>
      </c>
      <c r="H428" s="118">
        <v>75000</v>
      </c>
      <c r="I428" s="40" t="s">
        <v>1725</v>
      </c>
      <c r="J428" s="40" t="s">
        <v>73</v>
      </c>
    </row>
    <row r="429" spans="1:10" s="56" customFormat="1" ht="14.25">
      <c r="A429" s="70">
        <v>433</v>
      </c>
      <c r="B429" s="106" t="s">
        <v>1726</v>
      </c>
      <c r="C429" s="71" t="s">
        <v>1727</v>
      </c>
      <c r="D429" s="71" t="s">
        <v>1728</v>
      </c>
      <c r="E429" s="71" t="s">
        <v>52</v>
      </c>
      <c r="F429" s="71" t="s">
        <v>63</v>
      </c>
      <c r="G429" s="71">
        <v>2021</v>
      </c>
      <c r="H429" s="72">
        <v>75000</v>
      </c>
      <c r="I429" s="71" t="s">
        <v>1729</v>
      </c>
      <c r="J429" s="32" t="s">
        <v>25</v>
      </c>
    </row>
    <row r="430" spans="1:10" s="56" customFormat="1" ht="14.25">
      <c r="A430" s="70">
        <v>434</v>
      </c>
      <c r="B430" s="106" t="s">
        <v>1730</v>
      </c>
      <c r="C430" s="71" t="s">
        <v>1731</v>
      </c>
      <c r="D430" s="71" t="s">
        <v>1732</v>
      </c>
      <c r="E430" s="71" t="s">
        <v>81</v>
      </c>
      <c r="F430" s="71" t="s">
        <v>82</v>
      </c>
      <c r="G430" s="71">
        <v>2020</v>
      </c>
      <c r="H430" s="72">
        <v>80000</v>
      </c>
      <c r="I430" s="71" t="s">
        <v>1733</v>
      </c>
      <c r="J430" s="32" t="s">
        <v>73</v>
      </c>
    </row>
    <row r="431" spans="1:10" s="56" customFormat="1" ht="14.25">
      <c r="A431" s="70">
        <v>435</v>
      </c>
      <c r="B431" s="107" t="s">
        <v>1734</v>
      </c>
      <c r="C431" s="35" t="s">
        <v>1735</v>
      </c>
      <c r="D431" s="35" t="s">
        <v>1736</v>
      </c>
      <c r="E431" s="32" t="s">
        <v>87</v>
      </c>
      <c r="F431" s="35" t="s">
        <v>134</v>
      </c>
      <c r="G431" s="35">
        <v>2014</v>
      </c>
      <c r="H431" s="72">
        <v>75000</v>
      </c>
      <c r="I431" s="35" t="s">
        <v>1737</v>
      </c>
      <c r="J431" s="35" t="s">
        <v>73</v>
      </c>
    </row>
    <row r="432" spans="1:10" s="56" customFormat="1" ht="14.25">
      <c r="A432" s="70">
        <v>436</v>
      </c>
      <c r="B432" s="107" t="s">
        <v>1738</v>
      </c>
      <c r="C432" s="35" t="s">
        <v>1739</v>
      </c>
      <c r="D432" s="35" t="s">
        <v>1740</v>
      </c>
      <c r="E432" s="35" t="s">
        <v>29</v>
      </c>
      <c r="F432" s="35" t="s">
        <v>1741</v>
      </c>
      <c r="G432" s="35">
        <v>2019</v>
      </c>
      <c r="H432" s="72">
        <v>70000</v>
      </c>
      <c r="I432" s="35" t="s">
        <v>1742</v>
      </c>
      <c r="J432" s="35" t="s">
        <v>194</v>
      </c>
    </row>
    <row r="433" spans="1:10" s="56" customFormat="1" ht="14.25">
      <c r="A433" s="70">
        <v>437</v>
      </c>
      <c r="B433" s="107" t="s">
        <v>1743</v>
      </c>
      <c r="C433" s="35" t="s">
        <v>788</v>
      </c>
      <c r="D433" s="35" t="s">
        <v>1744</v>
      </c>
      <c r="E433" s="35" t="s">
        <v>572</v>
      </c>
      <c r="F433" s="35" t="s">
        <v>153</v>
      </c>
      <c r="G433" s="35">
        <v>2017</v>
      </c>
      <c r="H433" s="72">
        <v>55000</v>
      </c>
      <c r="I433" s="35" t="s">
        <v>1745</v>
      </c>
      <c r="J433" s="35" t="s">
        <v>31</v>
      </c>
    </row>
    <row r="434" spans="1:10" s="56" customFormat="1" ht="14.25">
      <c r="A434" s="70">
        <v>438</v>
      </c>
      <c r="B434" s="107" t="s">
        <v>1746</v>
      </c>
      <c r="C434" s="35" t="s">
        <v>1747</v>
      </c>
      <c r="D434" s="35" t="s">
        <v>1748</v>
      </c>
      <c r="E434" s="35" t="s">
        <v>3701</v>
      </c>
      <c r="F434" s="35" t="s">
        <v>225</v>
      </c>
      <c r="G434" s="79">
        <v>2016</v>
      </c>
      <c r="H434" s="72">
        <v>67000</v>
      </c>
      <c r="I434" s="35" t="s">
        <v>1749</v>
      </c>
      <c r="J434" s="35" t="s">
        <v>25</v>
      </c>
    </row>
    <row r="435" spans="1:10" s="56" customFormat="1" ht="14.25">
      <c r="A435" s="70">
        <v>439</v>
      </c>
      <c r="B435" s="107" t="s">
        <v>1750</v>
      </c>
      <c r="C435" s="35" t="s">
        <v>1751</v>
      </c>
      <c r="D435" s="35" t="s">
        <v>1752</v>
      </c>
      <c r="E435" s="35" t="s">
        <v>81</v>
      </c>
      <c r="F435" s="35" t="s">
        <v>109</v>
      </c>
      <c r="G435" s="35">
        <v>2017</v>
      </c>
      <c r="H435" s="72">
        <v>75000</v>
      </c>
      <c r="I435" s="35" t="s">
        <v>715</v>
      </c>
      <c r="J435" s="35" t="s">
        <v>73</v>
      </c>
    </row>
    <row r="436" spans="1:10" s="56" customFormat="1" ht="14.25">
      <c r="A436" s="70">
        <v>440</v>
      </c>
      <c r="B436" s="106" t="s">
        <v>1753</v>
      </c>
      <c r="C436" s="71" t="s">
        <v>1754</v>
      </c>
      <c r="D436" s="71" t="s">
        <v>1755</v>
      </c>
      <c r="E436" s="71" t="s">
        <v>52</v>
      </c>
      <c r="F436" s="71" t="s">
        <v>63</v>
      </c>
      <c r="G436" s="71">
        <v>2019</v>
      </c>
      <c r="H436" s="72">
        <v>92000</v>
      </c>
      <c r="I436" s="71" t="s">
        <v>1756</v>
      </c>
      <c r="J436" s="32" t="s">
        <v>73</v>
      </c>
    </row>
    <row r="437" spans="1:10" s="56" customFormat="1" ht="14.25">
      <c r="A437" s="70">
        <v>441</v>
      </c>
      <c r="B437" s="106" t="s">
        <v>1757</v>
      </c>
      <c r="C437" s="71" t="s">
        <v>1758</v>
      </c>
      <c r="D437" s="71" t="s">
        <v>1759</v>
      </c>
      <c r="E437" s="71" t="s">
        <v>52</v>
      </c>
      <c r="F437" s="71" t="s">
        <v>63</v>
      </c>
      <c r="G437" s="71">
        <v>2020</v>
      </c>
      <c r="H437" s="72">
        <v>65000</v>
      </c>
      <c r="I437" s="71">
        <v>154</v>
      </c>
      <c r="J437" s="32" t="s">
        <v>73</v>
      </c>
    </row>
    <row r="438" spans="1:10" s="56" customFormat="1" ht="14.25">
      <c r="A438" s="70">
        <v>442</v>
      </c>
      <c r="B438" s="107" t="s">
        <v>1765</v>
      </c>
      <c r="C438" s="35" t="s">
        <v>1766</v>
      </c>
      <c r="D438" s="35" t="s">
        <v>1767</v>
      </c>
      <c r="E438" s="35" t="s">
        <v>3701</v>
      </c>
      <c r="F438" s="35" t="s">
        <v>225</v>
      </c>
      <c r="G438" s="35">
        <v>2017</v>
      </c>
      <c r="H438" s="72">
        <v>68000</v>
      </c>
      <c r="I438" s="35">
        <v>178</v>
      </c>
      <c r="J438" s="35" t="s">
        <v>73</v>
      </c>
    </row>
    <row r="439" spans="1:10" s="56" customFormat="1" ht="14.25">
      <c r="A439" s="70">
        <v>443</v>
      </c>
      <c r="B439" s="107" t="s">
        <v>1768</v>
      </c>
      <c r="C439" s="35" t="s">
        <v>1769</v>
      </c>
      <c r="D439" s="35" t="s">
        <v>1770</v>
      </c>
      <c r="E439" s="35" t="s">
        <v>81</v>
      </c>
      <c r="F439" s="35" t="s">
        <v>82</v>
      </c>
      <c r="G439" s="35">
        <v>2017</v>
      </c>
      <c r="H439" s="72">
        <v>65000</v>
      </c>
      <c r="I439" s="35" t="s">
        <v>1134</v>
      </c>
      <c r="J439" s="35" t="s">
        <v>73</v>
      </c>
    </row>
    <row r="440" spans="1:10" s="56" customFormat="1" ht="14.25">
      <c r="A440" s="70">
        <v>444</v>
      </c>
      <c r="B440" s="106" t="s">
        <v>1771</v>
      </c>
      <c r="C440" s="71" t="s">
        <v>1772</v>
      </c>
      <c r="D440" s="71" t="s">
        <v>1773</v>
      </c>
      <c r="E440" s="71" t="s">
        <v>52</v>
      </c>
      <c r="F440" s="71" t="s">
        <v>129</v>
      </c>
      <c r="G440" s="71">
        <v>2021</v>
      </c>
      <c r="H440" s="72">
        <v>65000</v>
      </c>
      <c r="I440" s="71" t="s">
        <v>1774</v>
      </c>
      <c r="J440" s="32" t="s">
        <v>25</v>
      </c>
    </row>
    <row r="441" spans="1:10" s="56" customFormat="1" ht="14.25">
      <c r="A441" s="70">
        <v>445</v>
      </c>
      <c r="B441" s="116" t="s">
        <v>1775</v>
      </c>
      <c r="C441" s="79" t="s">
        <v>1776</v>
      </c>
      <c r="D441" s="79" t="s">
        <v>1777</v>
      </c>
      <c r="E441" s="79" t="s">
        <v>81</v>
      </c>
      <c r="F441" s="35" t="s">
        <v>109</v>
      </c>
      <c r="G441" s="79">
        <v>2016</v>
      </c>
      <c r="H441" s="72">
        <v>75000</v>
      </c>
      <c r="I441" s="79" t="s">
        <v>1778</v>
      </c>
      <c r="J441" s="79" t="s">
        <v>243</v>
      </c>
    </row>
    <row r="442" spans="1:10" s="56" customFormat="1" ht="14.25">
      <c r="A442" s="70">
        <v>446</v>
      </c>
      <c r="B442" s="106" t="s">
        <v>1779</v>
      </c>
      <c r="C442" s="71" t="s">
        <v>1780</v>
      </c>
      <c r="D442" s="71" t="s">
        <v>1781</v>
      </c>
      <c r="E442" s="71" t="s">
        <v>52</v>
      </c>
      <c r="F442" s="71" t="s">
        <v>63</v>
      </c>
      <c r="G442" s="71">
        <v>2019</v>
      </c>
      <c r="H442" s="72">
        <v>65000</v>
      </c>
      <c r="I442" s="71" t="s">
        <v>1782</v>
      </c>
      <c r="J442" s="32" t="s">
        <v>73</v>
      </c>
    </row>
    <row r="443" spans="1:10" s="56" customFormat="1" ht="14.25">
      <c r="A443" s="70">
        <v>447</v>
      </c>
      <c r="B443" s="107" t="s">
        <v>1783</v>
      </c>
      <c r="C443" s="35" t="s">
        <v>1048</v>
      </c>
      <c r="D443" s="35" t="s">
        <v>1784</v>
      </c>
      <c r="E443" s="35" t="s">
        <v>15</v>
      </c>
      <c r="F443" s="35" t="s">
        <v>68</v>
      </c>
      <c r="G443" s="35">
        <v>2017</v>
      </c>
      <c r="H443" s="72">
        <v>70000</v>
      </c>
      <c r="I443" s="35">
        <v>221</v>
      </c>
      <c r="J443" s="35" t="s">
        <v>25</v>
      </c>
    </row>
    <row r="444" spans="1:10" s="56" customFormat="1" ht="14.25">
      <c r="A444" s="70">
        <v>448</v>
      </c>
      <c r="B444" s="106" t="s">
        <v>1785</v>
      </c>
      <c r="C444" s="71" t="s">
        <v>1786</v>
      </c>
      <c r="D444" s="71" t="s">
        <v>3767</v>
      </c>
      <c r="E444" s="71" t="s">
        <v>52</v>
      </c>
      <c r="F444" s="71" t="s">
        <v>220</v>
      </c>
      <c r="G444" s="71">
        <v>2020</v>
      </c>
      <c r="H444" s="72">
        <v>88000</v>
      </c>
      <c r="I444" s="71" t="s">
        <v>1788</v>
      </c>
      <c r="J444" s="32" t="s">
        <v>25</v>
      </c>
    </row>
    <row r="445" spans="1:10" s="56" customFormat="1" ht="14.25">
      <c r="A445" s="70">
        <v>449</v>
      </c>
      <c r="B445" s="107" t="s">
        <v>1789</v>
      </c>
      <c r="C445" s="35" t="s">
        <v>1180</v>
      </c>
      <c r="D445" s="35" t="s">
        <v>1790</v>
      </c>
      <c r="E445" s="35" t="s">
        <v>81</v>
      </c>
      <c r="F445" s="35" t="s">
        <v>109</v>
      </c>
      <c r="G445" s="35">
        <v>2014</v>
      </c>
      <c r="H445" s="72">
        <v>75000</v>
      </c>
      <c r="I445" s="35" t="s">
        <v>1791</v>
      </c>
      <c r="J445" s="35" t="s">
        <v>511</v>
      </c>
    </row>
    <row r="446" spans="1:10" s="56" customFormat="1" ht="14.25">
      <c r="A446" s="70">
        <v>450</v>
      </c>
      <c r="B446" s="107" t="s">
        <v>1792</v>
      </c>
      <c r="C446" s="35" t="s">
        <v>1793</v>
      </c>
      <c r="D446" s="35" t="s">
        <v>527</v>
      </c>
      <c r="E446" s="35" t="s">
        <v>52</v>
      </c>
      <c r="F446" s="35" t="s">
        <v>674</v>
      </c>
      <c r="G446" s="35">
        <v>2015</v>
      </c>
      <c r="H446" s="72">
        <v>50000</v>
      </c>
      <c r="I446" s="35" t="s">
        <v>1794</v>
      </c>
      <c r="J446" s="35" t="s">
        <v>511</v>
      </c>
    </row>
    <row r="447" spans="1:10" s="56" customFormat="1" ht="14.25">
      <c r="A447" s="70">
        <v>451</v>
      </c>
      <c r="B447" s="106" t="s">
        <v>1795</v>
      </c>
      <c r="C447" s="71" t="s">
        <v>1796</v>
      </c>
      <c r="D447" s="71" t="s">
        <v>1797</v>
      </c>
      <c r="E447" s="71" t="s">
        <v>15</v>
      </c>
      <c r="F447" s="71" t="s">
        <v>68</v>
      </c>
      <c r="G447" s="71">
        <v>2018</v>
      </c>
      <c r="H447" s="72">
        <v>59000</v>
      </c>
      <c r="I447" s="71" t="s">
        <v>1798</v>
      </c>
      <c r="J447" s="32" t="s">
        <v>31</v>
      </c>
    </row>
    <row r="448" spans="1:10" s="56" customFormat="1" ht="14.25">
      <c r="A448" s="70">
        <v>452</v>
      </c>
      <c r="B448" s="107" t="s">
        <v>1799</v>
      </c>
      <c r="C448" s="35" t="s">
        <v>1800</v>
      </c>
      <c r="D448" s="35" t="s">
        <v>1801</v>
      </c>
      <c r="E448" s="35" t="s">
        <v>15</v>
      </c>
      <c r="F448" s="35" t="s">
        <v>68</v>
      </c>
      <c r="G448" s="35">
        <v>2017</v>
      </c>
      <c r="H448" s="72">
        <v>60000</v>
      </c>
      <c r="I448" s="35">
        <v>109</v>
      </c>
      <c r="J448" s="35" t="s">
        <v>25</v>
      </c>
    </row>
    <row r="449" spans="1:13" s="56" customFormat="1" ht="14.25">
      <c r="A449" s="70">
        <v>453</v>
      </c>
      <c r="B449" s="106" t="s">
        <v>1802</v>
      </c>
      <c r="C449" s="71" t="s">
        <v>1803</v>
      </c>
      <c r="D449" s="71" t="s">
        <v>1804</v>
      </c>
      <c r="E449" s="71" t="s">
        <v>536</v>
      </c>
      <c r="F449" s="71" t="s">
        <v>129</v>
      </c>
      <c r="G449" s="71">
        <v>2019</v>
      </c>
      <c r="H449" s="72">
        <v>97000</v>
      </c>
      <c r="I449" s="71" t="s">
        <v>1805</v>
      </c>
      <c r="J449" s="32" t="s">
        <v>73</v>
      </c>
    </row>
    <row r="450" spans="1:13" s="56" customFormat="1" ht="14.25">
      <c r="A450" s="70">
        <v>454</v>
      </c>
      <c r="B450" s="106" t="s">
        <v>1809</v>
      </c>
      <c r="C450" s="71" t="s">
        <v>1577</v>
      </c>
      <c r="D450" s="71" t="s">
        <v>1810</v>
      </c>
      <c r="E450" s="71" t="s">
        <v>81</v>
      </c>
      <c r="F450" s="71" t="s">
        <v>220</v>
      </c>
      <c r="G450" s="71">
        <v>2013</v>
      </c>
      <c r="H450" s="72">
        <v>56000</v>
      </c>
      <c r="I450" s="71" t="s">
        <v>1811</v>
      </c>
      <c r="J450" s="32" t="s">
        <v>31</v>
      </c>
    </row>
    <row r="451" spans="1:13" s="56" customFormat="1" ht="14.25">
      <c r="A451" s="70">
        <v>455</v>
      </c>
      <c r="B451" s="107" t="s">
        <v>2676</v>
      </c>
      <c r="C451" s="35" t="s">
        <v>2677</v>
      </c>
      <c r="D451" s="35" t="s">
        <v>2678</v>
      </c>
      <c r="E451" s="35" t="s">
        <v>2614</v>
      </c>
      <c r="F451" s="35" t="s">
        <v>674</v>
      </c>
      <c r="G451" s="35">
        <v>2018</v>
      </c>
      <c r="H451" s="72">
        <v>75000</v>
      </c>
      <c r="I451" s="35" t="s">
        <v>2349</v>
      </c>
      <c r="J451" s="35" t="s">
        <v>25</v>
      </c>
    </row>
    <row r="452" spans="1:13" s="56" customFormat="1" ht="14.25">
      <c r="A452" s="70">
        <v>456</v>
      </c>
      <c r="B452" s="107" t="s">
        <v>1812</v>
      </c>
      <c r="C452" s="35" t="s">
        <v>1813</v>
      </c>
      <c r="D452" s="35" t="s">
        <v>1814</v>
      </c>
      <c r="E452" s="35" t="s">
        <v>572</v>
      </c>
      <c r="F452" s="35" t="s">
        <v>53</v>
      </c>
      <c r="G452" s="35">
        <v>2016</v>
      </c>
      <c r="H452" s="72">
        <v>55000</v>
      </c>
      <c r="I452" s="35" t="s">
        <v>285</v>
      </c>
      <c r="J452" s="35" t="s">
        <v>25</v>
      </c>
    </row>
    <row r="453" spans="1:13" s="56" customFormat="1" ht="14.25">
      <c r="A453" s="70">
        <v>457</v>
      </c>
      <c r="B453" s="108" t="s">
        <v>1815</v>
      </c>
      <c r="C453" s="32" t="s">
        <v>1816</v>
      </c>
      <c r="D453" s="32" t="s">
        <v>1817</v>
      </c>
      <c r="E453" s="32" t="s">
        <v>52</v>
      </c>
      <c r="F453" s="32" t="s">
        <v>129</v>
      </c>
      <c r="G453" s="35">
        <v>2019</v>
      </c>
      <c r="H453" s="72">
        <v>84000</v>
      </c>
      <c r="I453" s="32" t="s">
        <v>1818</v>
      </c>
      <c r="J453" s="32" t="s">
        <v>25</v>
      </c>
    </row>
    <row r="454" spans="1:13" s="56" customFormat="1" ht="14.25">
      <c r="A454" s="70">
        <v>458</v>
      </c>
      <c r="B454" s="107" t="s">
        <v>1819</v>
      </c>
      <c r="C454" s="35" t="s">
        <v>1820</v>
      </c>
      <c r="D454" s="35" t="s">
        <v>1821</v>
      </c>
      <c r="E454" s="35" t="s">
        <v>58</v>
      </c>
      <c r="F454" s="35" t="s">
        <v>129</v>
      </c>
      <c r="G454" s="35">
        <v>2018</v>
      </c>
      <c r="H454" s="72">
        <v>68000</v>
      </c>
      <c r="I454" s="35" t="s">
        <v>1822</v>
      </c>
      <c r="J454" s="35" t="s">
        <v>25</v>
      </c>
    </row>
    <row r="455" spans="1:13" s="56" customFormat="1" ht="14.25">
      <c r="A455" s="70">
        <v>459</v>
      </c>
      <c r="B455" s="106" t="s">
        <v>2714</v>
      </c>
      <c r="C455" s="71" t="s">
        <v>2715</v>
      </c>
      <c r="D455" s="71" t="s">
        <v>2716</v>
      </c>
      <c r="E455" s="35" t="s">
        <v>2614</v>
      </c>
      <c r="F455" s="71" t="s">
        <v>129</v>
      </c>
      <c r="G455" s="71">
        <v>2019</v>
      </c>
      <c r="H455" s="72">
        <v>95000</v>
      </c>
      <c r="I455" s="71" t="s">
        <v>2717</v>
      </c>
      <c r="J455" s="32" t="s">
        <v>73</v>
      </c>
    </row>
    <row r="456" spans="1:13" s="56" customFormat="1" ht="14.25">
      <c r="A456" s="70">
        <v>460</v>
      </c>
      <c r="B456" s="106" t="s">
        <v>2974</v>
      </c>
      <c r="C456" s="71" t="s">
        <v>2975</v>
      </c>
      <c r="D456" s="71" t="s">
        <v>2976</v>
      </c>
      <c r="E456" s="35" t="s">
        <v>2614</v>
      </c>
      <c r="F456" s="71" t="s">
        <v>153</v>
      </c>
      <c r="G456" s="71">
        <v>2017</v>
      </c>
      <c r="H456" s="72">
        <v>65000</v>
      </c>
      <c r="I456" s="71">
        <v>120</v>
      </c>
      <c r="J456" s="71" t="s">
        <v>31</v>
      </c>
    </row>
    <row r="457" spans="1:13" s="56" customFormat="1" ht="14.25">
      <c r="A457" s="70">
        <v>461</v>
      </c>
      <c r="B457" s="106" t="s">
        <v>3768</v>
      </c>
      <c r="C457" s="71" t="s">
        <v>1461</v>
      </c>
      <c r="D457" s="71" t="s">
        <v>1824</v>
      </c>
      <c r="E457" s="71" t="s">
        <v>58</v>
      </c>
      <c r="F457" s="71" t="s">
        <v>573</v>
      </c>
      <c r="G457" s="71">
        <v>2020</v>
      </c>
      <c r="H457" s="72">
        <v>85000</v>
      </c>
      <c r="I457" s="71" t="s">
        <v>1396</v>
      </c>
      <c r="J457" s="32" t="s">
        <v>25</v>
      </c>
    </row>
    <row r="458" spans="1:13" s="56" customFormat="1" ht="14.25">
      <c r="A458" s="70">
        <v>462</v>
      </c>
      <c r="B458" s="107" t="s">
        <v>1825</v>
      </c>
      <c r="C458" s="35" t="s">
        <v>1081</v>
      </c>
      <c r="D458" s="35" t="s">
        <v>1826</v>
      </c>
      <c r="E458" s="35" t="s">
        <v>58</v>
      </c>
      <c r="F458" s="35" t="s">
        <v>53</v>
      </c>
      <c r="G458" s="35">
        <v>2016</v>
      </c>
      <c r="H458" s="72">
        <v>65000</v>
      </c>
      <c r="I458" s="35" t="s">
        <v>373</v>
      </c>
      <c r="J458" s="35" t="s">
        <v>25</v>
      </c>
    </row>
    <row r="459" spans="1:13" s="56" customFormat="1" ht="14.25">
      <c r="A459" s="70">
        <v>463</v>
      </c>
      <c r="B459" s="106" t="s">
        <v>3236</v>
      </c>
      <c r="C459" s="71" t="s">
        <v>3237</v>
      </c>
      <c r="D459" s="71" t="s">
        <v>3238</v>
      </c>
      <c r="E459" s="71" t="s">
        <v>2614</v>
      </c>
      <c r="F459" s="71" t="s">
        <v>129</v>
      </c>
      <c r="G459" s="71">
        <v>2020</v>
      </c>
      <c r="H459" s="72">
        <v>115000</v>
      </c>
      <c r="I459" s="71" t="s">
        <v>3239</v>
      </c>
      <c r="J459" s="32" t="s">
        <v>25</v>
      </c>
    </row>
    <row r="460" spans="1:13" s="56" customFormat="1" ht="14.25">
      <c r="A460" s="70">
        <v>464</v>
      </c>
      <c r="B460" s="106" t="s">
        <v>1827</v>
      </c>
      <c r="C460" s="71" t="s">
        <v>1803</v>
      </c>
      <c r="D460" s="71" t="s">
        <v>1828</v>
      </c>
      <c r="E460" s="71" t="s">
        <v>58</v>
      </c>
      <c r="F460" s="71" t="s">
        <v>129</v>
      </c>
      <c r="G460" s="71">
        <v>2019</v>
      </c>
      <c r="H460" s="72">
        <v>85000</v>
      </c>
      <c r="I460" s="71" t="s">
        <v>1829</v>
      </c>
      <c r="J460" s="32" t="s">
        <v>73</v>
      </c>
    </row>
    <row r="461" spans="1:13" s="56" customFormat="1" ht="14.25">
      <c r="A461" s="70">
        <v>465</v>
      </c>
      <c r="B461" s="107" t="s">
        <v>3111</v>
      </c>
      <c r="C461" s="35" t="s">
        <v>3112</v>
      </c>
      <c r="D461" s="35" t="s">
        <v>3113</v>
      </c>
      <c r="E461" s="35" t="s">
        <v>2614</v>
      </c>
      <c r="F461" s="35" t="s">
        <v>129</v>
      </c>
      <c r="G461" s="35">
        <v>2019</v>
      </c>
      <c r="H461" s="72">
        <v>98500</v>
      </c>
      <c r="I461" s="35" t="s">
        <v>3114</v>
      </c>
      <c r="J461" s="35" t="s">
        <v>25</v>
      </c>
    </row>
    <row r="462" spans="1:13" s="56" customFormat="1" ht="14.25">
      <c r="A462" s="70">
        <v>466</v>
      </c>
      <c r="B462" s="106" t="s">
        <v>1834</v>
      </c>
      <c r="C462" s="71" t="s">
        <v>1835</v>
      </c>
      <c r="D462" s="71" t="s">
        <v>1836</v>
      </c>
      <c r="E462" s="71" t="s">
        <v>58</v>
      </c>
      <c r="F462" s="71" t="s">
        <v>129</v>
      </c>
      <c r="G462" s="71">
        <v>2018</v>
      </c>
      <c r="H462" s="72">
        <v>65000</v>
      </c>
      <c r="I462" s="71" t="s">
        <v>1837</v>
      </c>
      <c r="J462" s="32" t="s">
        <v>25</v>
      </c>
      <c r="K462" s="56">
        <v>35400</v>
      </c>
      <c r="L462" s="56">
        <v>158</v>
      </c>
      <c r="M462" s="56">
        <f>K462-10000</f>
        <v>25400</v>
      </c>
    </row>
    <row r="463" spans="1:13" s="56" customFormat="1" ht="14.25">
      <c r="A463" s="70">
        <v>467</v>
      </c>
      <c r="B463" s="107" t="s">
        <v>1838</v>
      </c>
      <c r="C463" s="35" t="s">
        <v>1839</v>
      </c>
      <c r="D463" s="35" t="s">
        <v>1840</v>
      </c>
      <c r="E463" s="35" t="s">
        <v>572</v>
      </c>
      <c r="F463" s="35" t="s">
        <v>153</v>
      </c>
      <c r="G463" s="35">
        <v>2016</v>
      </c>
      <c r="H463" s="72">
        <v>75000</v>
      </c>
      <c r="I463" s="35" t="s">
        <v>1841</v>
      </c>
      <c r="J463" s="35" t="s">
        <v>25</v>
      </c>
      <c r="M463" s="56">
        <f>M462/L462</f>
        <v>160.75949367088609</v>
      </c>
    </row>
    <row r="464" spans="1:13" s="56" customFormat="1" ht="14.25">
      <c r="A464" s="70">
        <v>468</v>
      </c>
      <c r="B464" s="107" t="s">
        <v>1842</v>
      </c>
      <c r="C464" s="35" t="s">
        <v>1839</v>
      </c>
      <c r="D464" s="35" t="s">
        <v>1840</v>
      </c>
      <c r="E464" s="35" t="s">
        <v>58</v>
      </c>
      <c r="F464" s="35" t="s">
        <v>129</v>
      </c>
      <c r="G464" s="35">
        <v>2014</v>
      </c>
      <c r="H464" s="72">
        <v>75000</v>
      </c>
      <c r="I464" s="35" t="s">
        <v>1843</v>
      </c>
      <c r="J464" s="35" t="s">
        <v>73</v>
      </c>
    </row>
    <row r="465" spans="1:10" s="56" customFormat="1" ht="14.25">
      <c r="A465" s="70">
        <v>469</v>
      </c>
      <c r="B465" s="107" t="s">
        <v>1844</v>
      </c>
      <c r="C465" s="35" t="s">
        <v>1845</v>
      </c>
      <c r="D465" s="35" t="s">
        <v>1846</v>
      </c>
      <c r="E465" s="35" t="s">
        <v>58</v>
      </c>
      <c r="F465" s="35" t="s">
        <v>573</v>
      </c>
      <c r="G465" s="35">
        <v>2017</v>
      </c>
      <c r="H465" s="78">
        <v>75000</v>
      </c>
      <c r="I465" s="35" t="s">
        <v>1847</v>
      </c>
      <c r="J465" s="35" t="s">
        <v>25</v>
      </c>
    </row>
    <row r="466" spans="1:10" s="56" customFormat="1" ht="14.25">
      <c r="A466" s="70">
        <v>470</v>
      </c>
      <c r="B466" s="106" t="s">
        <v>1848</v>
      </c>
      <c r="C466" s="71" t="s">
        <v>1849</v>
      </c>
      <c r="D466" s="71" t="s">
        <v>1850</v>
      </c>
      <c r="E466" s="71" t="s">
        <v>572</v>
      </c>
      <c r="F466" s="71" t="s">
        <v>153</v>
      </c>
      <c r="G466" s="71">
        <v>2018</v>
      </c>
      <c r="H466" s="72">
        <v>84000</v>
      </c>
      <c r="I466" s="71">
        <v>220</v>
      </c>
      <c r="J466" s="71" t="s">
        <v>25</v>
      </c>
    </row>
    <row r="467" spans="1:10" s="56" customFormat="1" ht="14.25">
      <c r="A467" s="70">
        <v>471</v>
      </c>
      <c r="B467" s="107" t="s">
        <v>1851</v>
      </c>
      <c r="C467" s="35" t="s">
        <v>1852</v>
      </c>
      <c r="D467" s="35" t="s">
        <v>1853</v>
      </c>
      <c r="E467" s="35" t="s">
        <v>58</v>
      </c>
      <c r="F467" s="35" t="s">
        <v>129</v>
      </c>
      <c r="G467" s="35">
        <v>2018</v>
      </c>
      <c r="H467" s="72">
        <v>79000</v>
      </c>
      <c r="I467" s="35" t="s">
        <v>1854</v>
      </c>
      <c r="J467" s="35" t="s">
        <v>25</v>
      </c>
    </row>
    <row r="468" spans="1:10" s="56" customFormat="1" ht="14.25">
      <c r="A468" s="70">
        <v>472</v>
      </c>
      <c r="B468" s="107" t="s">
        <v>1855</v>
      </c>
      <c r="C468" s="35" t="s">
        <v>1856</v>
      </c>
      <c r="D468" s="35" t="s">
        <v>1857</v>
      </c>
      <c r="E468" s="35" t="s">
        <v>58</v>
      </c>
      <c r="F468" s="35" t="s">
        <v>129</v>
      </c>
      <c r="G468" s="35">
        <v>2015</v>
      </c>
      <c r="H468" s="72">
        <v>75000</v>
      </c>
      <c r="I468" s="35" t="s">
        <v>3769</v>
      </c>
      <c r="J468" s="35" t="s">
        <v>73</v>
      </c>
    </row>
    <row r="469" spans="1:10" s="56" customFormat="1" ht="14.25">
      <c r="A469" s="70">
        <v>473</v>
      </c>
      <c r="B469" s="107" t="s">
        <v>1859</v>
      </c>
      <c r="C469" s="35" t="s">
        <v>1860</v>
      </c>
      <c r="D469" s="35" t="s">
        <v>1861</v>
      </c>
      <c r="E469" s="35" t="s">
        <v>536</v>
      </c>
      <c r="F469" s="35" t="s">
        <v>1404</v>
      </c>
      <c r="G469" s="35">
        <v>2015</v>
      </c>
      <c r="H469" s="72">
        <v>67000</v>
      </c>
      <c r="I469" s="35" t="s">
        <v>3770</v>
      </c>
      <c r="J469" s="35" t="s">
        <v>73</v>
      </c>
    </row>
    <row r="470" spans="1:10" s="56" customFormat="1" ht="14.25">
      <c r="A470" s="70">
        <v>474</v>
      </c>
      <c r="B470" s="107" t="s">
        <v>1863</v>
      </c>
      <c r="C470" s="35" t="s">
        <v>1864</v>
      </c>
      <c r="D470" s="35" t="s">
        <v>1865</v>
      </c>
      <c r="E470" s="35" t="s">
        <v>52</v>
      </c>
      <c r="F470" s="35" t="s">
        <v>129</v>
      </c>
      <c r="G470" s="35">
        <v>2015</v>
      </c>
      <c r="H470" s="72">
        <v>85000</v>
      </c>
      <c r="I470" s="35" t="s">
        <v>1866</v>
      </c>
      <c r="J470" s="35" t="s">
        <v>73</v>
      </c>
    </row>
    <row r="471" spans="1:10" s="56" customFormat="1" ht="14.25">
      <c r="A471" s="70">
        <v>475</v>
      </c>
      <c r="B471" s="107" t="s">
        <v>1867</v>
      </c>
      <c r="C471" s="35" t="s">
        <v>1868</v>
      </c>
      <c r="D471" s="35" t="s">
        <v>1869</v>
      </c>
      <c r="E471" s="35" t="s">
        <v>81</v>
      </c>
      <c r="F471" s="35" t="s">
        <v>109</v>
      </c>
      <c r="G471" s="35">
        <v>2015</v>
      </c>
      <c r="H471" s="72">
        <v>69000</v>
      </c>
      <c r="I471" s="35" t="s">
        <v>1870</v>
      </c>
      <c r="J471" s="35" t="s">
        <v>243</v>
      </c>
    </row>
    <row r="472" spans="1:10" s="56" customFormat="1" ht="14.25">
      <c r="A472" s="70">
        <v>476</v>
      </c>
      <c r="B472" s="107" t="s">
        <v>1874</v>
      </c>
      <c r="C472" s="35" t="s">
        <v>1875</v>
      </c>
      <c r="D472" s="35" t="s">
        <v>1876</v>
      </c>
      <c r="E472" s="35" t="s">
        <v>15</v>
      </c>
      <c r="F472" s="35" t="s">
        <v>134</v>
      </c>
      <c r="G472" s="35">
        <v>2019</v>
      </c>
      <c r="H472" s="72">
        <v>73000</v>
      </c>
      <c r="I472" s="35" t="s">
        <v>1877</v>
      </c>
      <c r="J472" s="35" t="s">
        <v>25</v>
      </c>
    </row>
    <row r="473" spans="1:10" s="56" customFormat="1" ht="14.25">
      <c r="A473" s="70">
        <v>477</v>
      </c>
      <c r="B473" s="106" t="s">
        <v>1878</v>
      </c>
      <c r="C473" s="71" t="s">
        <v>1879</v>
      </c>
      <c r="D473" s="71" t="s">
        <v>1880</v>
      </c>
      <c r="E473" s="71" t="s">
        <v>81</v>
      </c>
      <c r="F473" s="71" t="s">
        <v>602</v>
      </c>
      <c r="G473" s="71">
        <v>2021</v>
      </c>
      <c r="H473" s="72">
        <v>110000</v>
      </c>
      <c r="I473" s="71" t="s">
        <v>1881</v>
      </c>
      <c r="J473" s="32" t="s">
        <v>25</v>
      </c>
    </row>
    <row r="474" spans="1:10" s="56" customFormat="1" ht="14.25">
      <c r="A474" s="70">
        <v>478</v>
      </c>
      <c r="B474" s="106" t="s">
        <v>1882</v>
      </c>
      <c r="C474" s="71" t="s">
        <v>1883</v>
      </c>
      <c r="D474" s="71" t="s">
        <v>1884</v>
      </c>
      <c r="E474" s="35" t="s">
        <v>3701</v>
      </c>
      <c r="F474" s="71" t="s">
        <v>1885</v>
      </c>
      <c r="G474" s="71">
        <v>2018</v>
      </c>
      <c r="H474" s="72">
        <v>63000</v>
      </c>
      <c r="I474" s="71" t="s">
        <v>1886</v>
      </c>
      <c r="J474" s="32" t="s">
        <v>25</v>
      </c>
    </row>
    <row r="475" spans="1:10" s="56" customFormat="1" ht="14.25">
      <c r="A475" s="70">
        <v>479</v>
      </c>
      <c r="B475" s="107" t="s">
        <v>1887</v>
      </c>
      <c r="C475" s="35" t="s">
        <v>1623</v>
      </c>
      <c r="D475" s="35" t="s">
        <v>1888</v>
      </c>
      <c r="E475" s="35" t="s">
        <v>52</v>
      </c>
      <c r="F475" s="35" t="s">
        <v>1889</v>
      </c>
      <c r="G475" s="35">
        <v>2015</v>
      </c>
      <c r="H475" s="72">
        <v>75000</v>
      </c>
      <c r="I475" s="35" t="s">
        <v>1890</v>
      </c>
      <c r="J475" s="35" t="s">
        <v>73</v>
      </c>
    </row>
    <row r="476" spans="1:10" s="56" customFormat="1" ht="14.25">
      <c r="A476" s="70">
        <v>480</v>
      </c>
      <c r="B476" s="107" t="s">
        <v>1891</v>
      </c>
      <c r="C476" s="35" t="s">
        <v>1892</v>
      </c>
      <c r="D476" s="35" t="s">
        <v>1893</v>
      </c>
      <c r="E476" s="35" t="s">
        <v>15</v>
      </c>
      <c r="F476" s="35" t="s">
        <v>68</v>
      </c>
      <c r="G476" s="35">
        <v>2017</v>
      </c>
      <c r="H476" s="72">
        <v>65000</v>
      </c>
      <c r="I476" s="35">
        <v>115</v>
      </c>
      <c r="J476" s="35" t="s">
        <v>25</v>
      </c>
    </row>
    <row r="477" spans="1:10" s="56" customFormat="1" ht="14.25">
      <c r="A477" s="70">
        <v>481</v>
      </c>
      <c r="B477" s="107" t="s">
        <v>1894</v>
      </c>
      <c r="C477" s="35" t="s">
        <v>1895</v>
      </c>
      <c r="D477" s="35" t="s">
        <v>1896</v>
      </c>
      <c r="E477" s="35" t="s">
        <v>15</v>
      </c>
      <c r="F477" s="35" t="s">
        <v>68</v>
      </c>
      <c r="G477" s="35">
        <v>2019</v>
      </c>
      <c r="H477" s="72">
        <v>56000</v>
      </c>
      <c r="I477" s="35" t="s">
        <v>1897</v>
      </c>
      <c r="J477" s="35" t="s">
        <v>73</v>
      </c>
    </row>
    <row r="478" spans="1:10" s="56" customFormat="1" ht="14.25">
      <c r="A478" s="70">
        <v>482</v>
      </c>
      <c r="B478" s="106" t="s">
        <v>1898</v>
      </c>
      <c r="C478" s="71" t="s">
        <v>911</v>
      </c>
      <c r="D478" s="71" t="s">
        <v>1899</v>
      </c>
      <c r="E478" s="35" t="s">
        <v>81</v>
      </c>
      <c r="F478" s="35" t="s">
        <v>109</v>
      </c>
      <c r="G478" s="71">
        <v>2017</v>
      </c>
      <c r="H478" s="72">
        <v>78000</v>
      </c>
      <c r="I478" s="71" t="s">
        <v>1900</v>
      </c>
      <c r="J478" s="35" t="s">
        <v>25</v>
      </c>
    </row>
    <row r="479" spans="1:10" s="56" customFormat="1" ht="14.25">
      <c r="A479" s="70">
        <v>483</v>
      </c>
      <c r="B479" s="107" t="s">
        <v>1901</v>
      </c>
      <c r="C479" s="35" t="s">
        <v>1902</v>
      </c>
      <c r="D479" s="35" t="s">
        <v>1903</v>
      </c>
      <c r="E479" s="35" t="s">
        <v>81</v>
      </c>
      <c r="F479" s="35" t="s">
        <v>109</v>
      </c>
      <c r="G479" s="35">
        <v>2014</v>
      </c>
      <c r="H479" s="72">
        <v>90000</v>
      </c>
      <c r="I479" s="35" t="s">
        <v>1904</v>
      </c>
      <c r="J479" s="35" t="s">
        <v>290</v>
      </c>
    </row>
    <row r="480" spans="1:10" s="56" customFormat="1" ht="14.25">
      <c r="A480" s="70">
        <v>484</v>
      </c>
      <c r="B480" s="106" t="s">
        <v>1905</v>
      </c>
      <c r="C480" s="71" t="s">
        <v>811</v>
      </c>
      <c r="D480" s="71" t="s">
        <v>1906</v>
      </c>
      <c r="E480" s="71" t="s">
        <v>81</v>
      </c>
      <c r="F480" s="71" t="s">
        <v>82</v>
      </c>
      <c r="G480" s="71">
        <v>2019</v>
      </c>
      <c r="H480" s="72">
        <v>69000</v>
      </c>
      <c r="I480" s="71" t="s">
        <v>1907</v>
      </c>
      <c r="J480" s="32" t="s">
        <v>73</v>
      </c>
    </row>
    <row r="481" spans="1:10" s="56" customFormat="1" ht="14.25">
      <c r="A481" s="70">
        <v>485</v>
      </c>
      <c r="B481" s="107" t="s">
        <v>1908</v>
      </c>
      <c r="C481" s="35" t="s">
        <v>1909</v>
      </c>
      <c r="D481" s="35" t="s">
        <v>1910</v>
      </c>
      <c r="E481" s="35" t="s">
        <v>81</v>
      </c>
      <c r="F481" s="35" t="s">
        <v>109</v>
      </c>
      <c r="G481" s="35">
        <v>2017</v>
      </c>
      <c r="H481" s="72">
        <v>65000</v>
      </c>
      <c r="I481" s="35" t="s">
        <v>1911</v>
      </c>
      <c r="J481" s="35" t="s">
        <v>73</v>
      </c>
    </row>
    <row r="482" spans="1:10" s="56" customFormat="1" ht="14.25">
      <c r="A482" s="70">
        <v>486</v>
      </c>
      <c r="B482" s="107" t="s">
        <v>1912</v>
      </c>
      <c r="C482" s="35" t="s">
        <v>1913</v>
      </c>
      <c r="D482" s="35" t="s">
        <v>1914</v>
      </c>
      <c r="E482" s="35" t="s">
        <v>58</v>
      </c>
      <c r="F482" s="35" t="s">
        <v>53</v>
      </c>
      <c r="G482" s="79">
        <v>2016</v>
      </c>
      <c r="H482" s="72">
        <v>65000</v>
      </c>
      <c r="I482" s="35" t="s">
        <v>1915</v>
      </c>
      <c r="J482" s="35" t="s">
        <v>909</v>
      </c>
    </row>
    <row r="483" spans="1:10" s="56" customFormat="1" ht="14.25">
      <c r="A483" s="70">
        <v>487</v>
      </c>
      <c r="B483" s="107" t="s">
        <v>1916</v>
      </c>
      <c r="C483" s="35" t="s">
        <v>214</v>
      </c>
      <c r="D483" s="35" t="s">
        <v>159</v>
      </c>
      <c r="E483" s="35" t="s">
        <v>15</v>
      </c>
      <c r="F483" s="35" t="s">
        <v>68</v>
      </c>
      <c r="G483" s="35">
        <v>2017</v>
      </c>
      <c r="H483" s="72">
        <v>52000</v>
      </c>
      <c r="I483" s="35">
        <v>84</v>
      </c>
      <c r="J483" s="35" t="s">
        <v>1917</v>
      </c>
    </row>
    <row r="484" spans="1:10" s="56" customFormat="1" ht="14.25">
      <c r="A484" s="70">
        <v>488</v>
      </c>
      <c r="B484" s="107" t="s">
        <v>1918</v>
      </c>
      <c r="C484" s="35" t="s">
        <v>1919</v>
      </c>
      <c r="D484" s="35" t="s">
        <v>1920</v>
      </c>
      <c r="E484" s="35" t="s">
        <v>52</v>
      </c>
      <c r="F484" s="35" t="s">
        <v>63</v>
      </c>
      <c r="G484" s="35">
        <v>2016</v>
      </c>
      <c r="H484" s="72">
        <v>85000</v>
      </c>
      <c r="I484" s="35" t="s">
        <v>1921</v>
      </c>
      <c r="J484" s="35" t="s">
        <v>25</v>
      </c>
    </row>
    <row r="485" spans="1:10" s="56" customFormat="1" ht="14.25">
      <c r="A485" s="70">
        <v>489</v>
      </c>
      <c r="B485" s="106" t="s">
        <v>1922</v>
      </c>
      <c r="C485" s="71" t="s">
        <v>1923</v>
      </c>
      <c r="D485" s="71" t="s">
        <v>1924</v>
      </c>
      <c r="E485" s="71" t="s">
        <v>81</v>
      </c>
      <c r="F485" s="71" t="s">
        <v>82</v>
      </c>
      <c r="G485" s="71">
        <v>2021</v>
      </c>
      <c r="H485" s="72">
        <v>65000</v>
      </c>
      <c r="I485" s="71" t="s">
        <v>960</v>
      </c>
      <c r="J485" s="32" t="s">
        <v>25</v>
      </c>
    </row>
    <row r="486" spans="1:10" s="56" customFormat="1" ht="14.25">
      <c r="A486" s="70">
        <v>490</v>
      </c>
      <c r="B486" s="107" t="s">
        <v>1925</v>
      </c>
      <c r="C486" s="35" t="s">
        <v>1926</v>
      </c>
      <c r="D486" s="35" t="s">
        <v>1927</v>
      </c>
      <c r="E486" s="35" t="s">
        <v>81</v>
      </c>
      <c r="F486" s="35" t="s">
        <v>109</v>
      </c>
      <c r="G486" s="35">
        <v>2015</v>
      </c>
      <c r="H486" s="72">
        <v>55000</v>
      </c>
      <c r="I486" s="35" t="s">
        <v>1928</v>
      </c>
      <c r="J486" s="35" t="s">
        <v>243</v>
      </c>
    </row>
    <row r="487" spans="1:10" s="56" customFormat="1" ht="14.25">
      <c r="A487" s="70">
        <v>491</v>
      </c>
      <c r="B487" s="106" t="s">
        <v>1929</v>
      </c>
      <c r="C487" s="71" t="s">
        <v>1930</v>
      </c>
      <c r="D487" s="71" t="s">
        <v>1931</v>
      </c>
      <c r="E487" s="71" t="s">
        <v>81</v>
      </c>
      <c r="F487" s="71" t="s">
        <v>602</v>
      </c>
      <c r="G487" s="71">
        <v>2020</v>
      </c>
      <c r="H487" s="72">
        <v>80000</v>
      </c>
      <c r="I487" s="71" t="s">
        <v>1932</v>
      </c>
      <c r="J487" s="32" t="s">
        <v>25</v>
      </c>
    </row>
    <row r="488" spans="1:10" s="56" customFormat="1" ht="14.25">
      <c r="A488" s="70">
        <v>492</v>
      </c>
      <c r="B488" s="116" t="s">
        <v>1933</v>
      </c>
      <c r="C488" s="79" t="s">
        <v>1934</v>
      </c>
      <c r="D488" s="79" t="s">
        <v>1935</v>
      </c>
      <c r="E488" s="79" t="s">
        <v>81</v>
      </c>
      <c r="F488" s="35" t="s">
        <v>109</v>
      </c>
      <c r="G488" s="79">
        <v>2016</v>
      </c>
      <c r="H488" s="72">
        <v>65000</v>
      </c>
      <c r="I488" s="79" t="s">
        <v>845</v>
      </c>
      <c r="J488" s="79" t="s">
        <v>25</v>
      </c>
    </row>
    <row r="489" spans="1:10" s="56" customFormat="1" ht="14.25">
      <c r="A489" s="70">
        <v>493</v>
      </c>
      <c r="B489" s="106" t="s">
        <v>1936</v>
      </c>
      <c r="C489" s="71" t="s">
        <v>978</v>
      </c>
      <c r="D489" s="71" t="s">
        <v>1937</v>
      </c>
      <c r="E489" s="71" t="s">
        <v>58</v>
      </c>
      <c r="F489" s="71" t="s">
        <v>53</v>
      </c>
      <c r="G489" s="71">
        <v>2018</v>
      </c>
      <c r="H489" s="72">
        <v>55000</v>
      </c>
      <c r="I489" s="71" t="s">
        <v>1938</v>
      </c>
      <c r="J489" s="71" t="s">
        <v>31</v>
      </c>
    </row>
    <row r="490" spans="1:10" s="56" customFormat="1" ht="14.25">
      <c r="A490" s="70">
        <v>494</v>
      </c>
      <c r="B490" s="107" t="s">
        <v>1939</v>
      </c>
      <c r="C490" s="35" t="s">
        <v>1940</v>
      </c>
      <c r="D490" s="35" t="s">
        <v>1941</v>
      </c>
      <c r="E490" s="35" t="s">
        <v>400</v>
      </c>
      <c r="F490" s="35" t="s">
        <v>68</v>
      </c>
      <c r="G490" s="35">
        <v>2016</v>
      </c>
      <c r="H490" s="72">
        <v>65000</v>
      </c>
      <c r="I490" s="35">
        <v>188</v>
      </c>
      <c r="J490" s="79" t="s">
        <v>73</v>
      </c>
    </row>
    <row r="491" spans="1:10" s="56" customFormat="1" ht="14.25">
      <c r="A491" s="70">
        <v>495</v>
      </c>
      <c r="B491" s="106" t="s">
        <v>1942</v>
      </c>
      <c r="C491" s="71" t="s">
        <v>1943</v>
      </c>
      <c r="D491" s="71" t="s">
        <v>1944</v>
      </c>
      <c r="E491" s="71" t="s">
        <v>52</v>
      </c>
      <c r="F491" s="71" t="s">
        <v>387</v>
      </c>
      <c r="G491" s="71">
        <v>2020</v>
      </c>
      <c r="H491" s="72">
        <v>75000</v>
      </c>
      <c r="I491" s="71" t="s">
        <v>1046</v>
      </c>
      <c r="J491" s="32" t="s">
        <v>25</v>
      </c>
    </row>
    <row r="492" spans="1:10" s="56" customFormat="1" ht="14.25">
      <c r="A492" s="70">
        <v>496</v>
      </c>
      <c r="B492" s="107" t="s">
        <v>1945</v>
      </c>
      <c r="C492" s="35" t="s">
        <v>1946</v>
      </c>
      <c r="D492" s="35" t="s">
        <v>1947</v>
      </c>
      <c r="E492" s="35" t="s">
        <v>52</v>
      </c>
      <c r="F492" s="35" t="s">
        <v>1404</v>
      </c>
      <c r="G492" s="35">
        <v>2015</v>
      </c>
      <c r="H492" s="72">
        <v>105000</v>
      </c>
      <c r="I492" s="35" t="s">
        <v>3771</v>
      </c>
      <c r="J492" s="35" t="s">
        <v>511</v>
      </c>
    </row>
    <row r="493" spans="1:10" s="56" customFormat="1" ht="14.25">
      <c r="A493" s="70">
        <v>497</v>
      </c>
      <c r="B493" s="106" t="s">
        <v>1949</v>
      </c>
      <c r="C493" s="71" t="s">
        <v>1950</v>
      </c>
      <c r="D493" s="71" t="s">
        <v>1951</v>
      </c>
      <c r="E493" s="71" t="s">
        <v>52</v>
      </c>
      <c r="F493" s="71" t="s">
        <v>63</v>
      </c>
      <c r="G493" s="71">
        <v>2019</v>
      </c>
      <c r="H493" s="72">
        <v>69000</v>
      </c>
      <c r="I493" s="71" t="s">
        <v>1952</v>
      </c>
      <c r="J493" s="32" t="s">
        <v>73</v>
      </c>
    </row>
    <row r="494" spans="1:10" s="56" customFormat="1" ht="14.25">
      <c r="A494" s="70">
        <v>498</v>
      </c>
      <c r="B494" s="107" t="s">
        <v>2977</v>
      </c>
      <c r="C494" s="35" t="s">
        <v>2978</v>
      </c>
      <c r="D494" s="35" t="s">
        <v>2979</v>
      </c>
      <c r="E494" s="35" t="s">
        <v>2614</v>
      </c>
      <c r="F494" s="35" t="s">
        <v>1142</v>
      </c>
      <c r="G494" s="35">
        <v>2017</v>
      </c>
      <c r="H494" s="72">
        <v>70000</v>
      </c>
      <c r="I494" s="35" t="s">
        <v>2980</v>
      </c>
      <c r="J494" s="35" t="s">
        <v>73</v>
      </c>
    </row>
    <row r="495" spans="1:10" s="56" customFormat="1" ht="14.25">
      <c r="A495" s="70">
        <v>499</v>
      </c>
      <c r="B495" s="107" t="s">
        <v>1953</v>
      </c>
      <c r="C495" s="35" t="s">
        <v>1954</v>
      </c>
      <c r="D495" s="35" t="s">
        <v>1955</v>
      </c>
      <c r="E495" s="35" t="s">
        <v>3701</v>
      </c>
      <c r="F495" s="35" t="s">
        <v>225</v>
      </c>
      <c r="G495" s="35">
        <v>2016</v>
      </c>
      <c r="H495" s="72">
        <v>60000</v>
      </c>
      <c r="I495" s="35" t="s">
        <v>1956</v>
      </c>
      <c r="J495" s="35" t="s">
        <v>25</v>
      </c>
    </row>
    <row r="496" spans="1:10" s="56" customFormat="1" ht="14.25">
      <c r="A496" s="70">
        <v>500</v>
      </c>
      <c r="B496" s="107" t="s">
        <v>1957</v>
      </c>
      <c r="C496" s="35" t="s">
        <v>1958</v>
      </c>
      <c r="D496" s="35" t="s">
        <v>1959</v>
      </c>
      <c r="E496" s="35" t="s">
        <v>572</v>
      </c>
      <c r="F496" s="35" t="s">
        <v>129</v>
      </c>
      <c r="G496" s="35">
        <v>2017</v>
      </c>
      <c r="H496" s="72">
        <v>73000</v>
      </c>
      <c r="I496" s="35" t="s">
        <v>1960</v>
      </c>
      <c r="J496" s="35" t="s">
        <v>73</v>
      </c>
    </row>
    <row r="497" spans="1:10" s="56" customFormat="1" ht="14.25">
      <c r="A497" s="70">
        <v>501</v>
      </c>
      <c r="B497" s="106" t="s">
        <v>1961</v>
      </c>
      <c r="C497" s="71" t="s">
        <v>1301</v>
      </c>
      <c r="D497" s="71" t="s">
        <v>1962</v>
      </c>
      <c r="E497" s="71" t="s">
        <v>81</v>
      </c>
      <c r="F497" s="71" t="s">
        <v>612</v>
      </c>
      <c r="G497" s="71">
        <v>2018</v>
      </c>
      <c r="H497" s="72">
        <v>70000</v>
      </c>
      <c r="I497" s="71" t="s">
        <v>1963</v>
      </c>
      <c r="J497" s="35" t="s">
        <v>25</v>
      </c>
    </row>
    <row r="498" spans="1:10" s="56" customFormat="1" ht="15" customHeight="1">
      <c r="A498" s="70">
        <v>502</v>
      </c>
      <c r="B498" s="106" t="s">
        <v>1964</v>
      </c>
      <c r="C498" s="71" t="s">
        <v>1965</v>
      </c>
      <c r="D498" s="71" t="s">
        <v>1966</v>
      </c>
      <c r="E498" s="71" t="s">
        <v>15</v>
      </c>
      <c r="F498" s="71" t="s">
        <v>1967</v>
      </c>
      <c r="G498" s="71">
        <v>2020</v>
      </c>
      <c r="H498" s="72">
        <v>95000</v>
      </c>
      <c r="I498" s="71" t="s">
        <v>1968</v>
      </c>
      <c r="J498" s="32" t="s">
        <v>25</v>
      </c>
    </row>
    <row r="499" spans="1:10" s="56" customFormat="1" ht="14.25">
      <c r="A499" s="70">
        <v>503</v>
      </c>
      <c r="B499" s="107" t="s">
        <v>1969</v>
      </c>
      <c r="C499" s="35" t="s">
        <v>1970</v>
      </c>
      <c r="D499" s="35" t="s">
        <v>1971</v>
      </c>
      <c r="E499" s="35" t="s">
        <v>52</v>
      </c>
      <c r="F499" s="35" t="s">
        <v>63</v>
      </c>
      <c r="G499" s="35">
        <v>2018</v>
      </c>
      <c r="H499" s="78">
        <v>84000</v>
      </c>
      <c r="I499" s="35" t="s">
        <v>1972</v>
      </c>
      <c r="J499" s="35" t="s">
        <v>25</v>
      </c>
    </row>
    <row r="500" spans="1:10" s="56" customFormat="1" ht="14.25">
      <c r="A500" s="70">
        <v>504</v>
      </c>
      <c r="B500" s="107" t="s">
        <v>1973</v>
      </c>
      <c r="C500" s="35" t="s">
        <v>1974</v>
      </c>
      <c r="D500" s="35" t="s">
        <v>1975</v>
      </c>
      <c r="E500" s="35" t="s">
        <v>15</v>
      </c>
      <c r="F500" s="35" t="s">
        <v>129</v>
      </c>
      <c r="G500" s="32">
        <v>2012</v>
      </c>
      <c r="H500" s="72">
        <v>55000</v>
      </c>
      <c r="I500" s="35" t="s">
        <v>1976</v>
      </c>
      <c r="J500" s="35" t="s">
        <v>73</v>
      </c>
    </row>
    <row r="501" spans="1:10" s="56" customFormat="1" ht="14.25">
      <c r="A501" s="70">
        <v>505</v>
      </c>
      <c r="B501" s="106" t="s">
        <v>1977</v>
      </c>
      <c r="C501" s="71" t="s">
        <v>1016</v>
      </c>
      <c r="D501" s="71" t="s">
        <v>1978</v>
      </c>
      <c r="E501" s="71" t="s">
        <v>81</v>
      </c>
      <c r="F501" s="71" t="s">
        <v>53</v>
      </c>
      <c r="G501" s="71">
        <v>2021</v>
      </c>
      <c r="H501" s="72">
        <v>81000</v>
      </c>
      <c r="I501" s="71" t="s">
        <v>1979</v>
      </c>
      <c r="J501" s="32" t="s">
        <v>25</v>
      </c>
    </row>
    <row r="502" spans="1:10" s="56" customFormat="1" ht="14.25">
      <c r="A502" s="70">
        <v>506</v>
      </c>
      <c r="B502" s="106" t="s">
        <v>1984</v>
      </c>
      <c r="C502" s="71" t="s">
        <v>1985</v>
      </c>
      <c r="D502" s="71" t="s">
        <v>1986</v>
      </c>
      <c r="E502" s="71" t="s">
        <v>52</v>
      </c>
      <c r="F502" s="71" t="s">
        <v>63</v>
      </c>
      <c r="G502" s="71">
        <v>2019</v>
      </c>
      <c r="H502" s="72">
        <v>95000</v>
      </c>
      <c r="I502" s="71" t="s">
        <v>238</v>
      </c>
      <c r="J502" s="32" t="s">
        <v>73</v>
      </c>
    </row>
    <row r="503" spans="1:10" s="56" customFormat="1" ht="14.25">
      <c r="A503" s="70">
        <v>507</v>
      </c>
      <c r="B503" s="107" t="s">
        <v>1987</v>
      </c>
      <c r="C503" s="35" t="s">
        <v>1988</v>
      </c>
      <c r="D503" s="35" t="s">
        <v>1989</v>
      </c>
      <c r="E503" s="35" t="s">
        <v>152</v>
      </c>
      <c r="F503" s="35" t="s">
        <v>97</v>
      </c>
      <c r="G503" s="35">
        <v>2017</v>
      </c>
      <c r="H503" s="72">
        <v>71000</v>
      </c>
      <c r="I503" s="35">
        <v>230</v>
      </c>
      <c r="J503" s="35" t="s">
        <v>73</v>
      </c>
    </row>
    <row r="504" spans="1:10" s="56" customFormat="1" ht="14.25">
      <c r="A504" s="70">
        <v>508</v>
      </c>
      <c r="B504" s="107" t="s">
        <v>1990</v>
      </c>
      <c r="C504" s="35" t="s">
        <v>228</v>
      </c>
      <c r="D504" s="35" t="s">
        <v>1991</v>
      </c>
      <c r="E504" s="35" t="s">
        <v>58</v>
      </c>
      <c r="F504" s="35" t="s">
        <v>129</v>
      </c>
      <c r="G504" s="35">
        <v>2015</v>
      </c>
      <c r="H504" s="72">
        <v>65000</v>
      </c>
      <c r="I504" s="35" t="s">
        <v>139</v>
      </c>
      <c r="J504" s="35" t="s">
        <v>243</v>
      </c>
    </row>
    <row r="505" spans="1:10" s="56" customFormat="1" ht="14.25">
      <c r="A505" s="70">
        <v>509</v>
      </c>
      <c r="B505" s="106" t="s">
        <v>1992</v>
      </c>
      <c r="C505" s="71" t="s">
        <v>1993</v>
      </c>
      <c r="D505" s="71" t="s">
        <v>1994</v>
      </c>
      <c r="E505" s="71" t="s">
        <v>15</v>
      </c>
      <c r="F505" s="71" t="s">
        <v>93</v>
      </c>
      <c r="G505" s="71">
        <v>2019</v>
      </c>
      <c r="H505" s="72">
        <v>55000</v>
      </c>
      <c r="I505" s="71" t="s">
        <v>1995</v>
      </c>
      <c r="J505" s="32" t="s">
        <v>31</v>
      </c>
    </row>
    <row r="506" spans="1:10" s="56" customFormat="1" ht="14.25">
      <c r="A506" s="70">
        <v>510</v>
      </c>
      <c r="B506" s="107" t="s">
        <v>2001</v>
      </c>
      <c r="C506" s="35" t="s">
        <v>2002</v>
      </c>
      <c r="D506" s="35" t="s">
        <v>2003</v>
      </c>
      <c r="E506" s="35" t="s">
        <v>52</v>
      </c>
      <c r="F506" s="35" t="s">
        <v>364</v>
      </c>
      <c r="G506" s="79">
        <v>2016</v>
      </c>
      <c r="H506" s="72">
        <v>60000</v>
      </c>
      <c r="I506" s="35" t="s">
        <v>2004</v>
      </c>
      <c r="J506" s="35" t="s">
        <v>25</v>
      </c>
    </row>
    <row r="507" spans="1:10" s="56" customFormat="1" ht="14.25">
      <c r="A507" s="70">
        <v>511</v>
      </c>
      <c r="B507" s="112" t="s">
        <v>3772</v>
      </c>
      <c r="C507" s="80" t="s">
        <v>1149</v>
      </c>
      <c r="D507" s="80" t="s">
        <v>2007</v>
      </c>
      <c r="E507" s="71" t="s">
        <v>3701</v>
      </c>
      <c r="F507" s="71" t="s">
        <v>225</v>
      </c>
      <c r="G507" s="71">
        <v>2021</v>
      </c>
      <c r="H507" s="72">
        <v>105000</v>
      </c>
      <c r="I507" s="80">
        <v>322</v>
      </c>
      <c r="J507" s="80" t="s">
        <v>3713</v>
      </c>
    </row>
    <row r="508" spans="1:10" s="56" customFormat="1" ht="14.25">
      <c r="A508" s="70">
        <v>512</v>
      </c>
      <c r="B508" s="107" t="s">
        <v>2679</v>
      </c>
      <c r="C508" s="35" t="s">
        <v>2680</v>
      </c>
      <c r="D508" s="35" t="s">
        <v>2681</v>
      </c>
      <c r="E508" s="35" t="s">
        <v>2614</v>
      </c>
      <c r="F508" s="35" t="s">
        <v>674</v>
      </c>
      <c r="G508" s="35">
        <v>2018</v>
      </c>
      <c r="H508" s="72">
        <v>80000</v>
      </c>
      <c r="I508" s="35" t="s">
        <v>493</v>
      </c>
      <c r="J508" s="35" t="s">
        <v>25</v>
      </c>
    </row>
    <row r="509" spans="1:10" s="56" customFormat="1" ht="14.25">
      <c r="A509" s="70">
        <v>513</v>
      </c>
      <c r="B509" s="107" t="s">
        <v>2010</v>
      </c>
      <c r="C509" s="35" t="s">
        <v>2011</v>
      </c>
      <c r="D509" s="35" t="s">
        <v>2012</v>
      </c>
      <c r="E509" s="35" t="s">
        <v>3701</v>
      </c>
      <c r="F509" s="35" t="s">
        <v>225</v>
      </c>
      <c r="G509" s="35">
        <v>2016</v>
      </c>
      <c r="H509" s="72">
        <v>75000</v>
      </c>
      <c r="I509" s="35" t="s">
        <v>2013</v>
      </c>
      <c r="J509" s="35" t="s">
        <v>25</v>
      </c>
    </row>
    <row r="510" spans="1:10" s="56" customFormat="1" ht="14.25">
      <c r="A510" s="70">
        <v>514</v>
      </c>
      <c r="B510" s="108" t="s">
        <v>2710</v>
      </c>
      <c r="C510" s="32" t="s">
        <v>2711</v>
      </c>
      <c r="D510" s="32" t="s">
        <v>2712</v>
      </c>
      <c r="E510" s="35" t="s">
        <v>2614</v>
      </c>
      <c r="F510" s="32" t="s">
        <v>63</v>
      </c>
      <c r="G510" s="35">
        <v>2019</v>
      </c>
      <c r="H510" s="72">
        <v>85000</v>
      </c>
      <c r="I510" s="32" t="s">
        <v>2713</v>
      </c>
      <c r="J510" s="32" t="s">
        <v>25</v>
      </c>
    </row>
    <row r="511" spans="1:10" s="56" customFormat="1" ht="14.25">
      <c r="A511" s="70">
        <v>515</v>
      </c>
      <c r="B511" s="106" t="s">
        <v>2014</v>
      </c>
      <c r="C511" s="71" t="s">
        <v>2015</v>
      </c>
      <c r="D511" s="71" t="s">
        <v>2016</v>
      </c>
      <c r="E511" s="71" t="s">
        <v>58</v>
      </c>
      <c r="F511" s="71" t="s">
        <v>2017</v>
      </c>
      <c r="G511" s="71">
        <v>2017</v>
      </c>
      <c r="H511" s="72">
        <v>50000</v>
      </c>
      <c r="I511" s="71" t="s">
        <v>2018</v>
      </c>
      <c r="J511" s="71" t="s">
        <v>31</v>
      </c>
    </row>
    <row r="512" spans="1:10" s="56" customFormat="1" ht="14.25">
      <c r="A512" s="70">
        <v>516</v>
      </c>
      <c r="B512" s="107" t="s">
        <v>2019</v>
      </c>
      <c r="C512" s="35" t="s">
        <v>2020</v>
      </c>
      <c r="D512" s="35" t="s">
        <v>2021</v>
      </c>
      <c r="E512" s="35" t="s">
        <v>15</v>
      </c>
      <c r="F512" s="35" t="s">
        <v>68</v>
      </c>
      <c r="G512" s="35">
        <v>2017</v>
      </c>
      <c r="H512" s="72">
        <v>90000</v>
      </c>
      <c r="I512" s="35">
        <v>240</v>
      </c>
      <c r="J512" s="35" t="s">
        <v>73</v>
      </c>
    </row>
    <row r="513" spans="1:10" s="56" customFormat="1" ht="14.25">
      <c r="A513" s="70">
        <v>517</v>
      </c>
      <c r="B513" s="112" t="s">
        <v>3773</v>
      </c>
      <c r="C513" s="80" t="s">
        <v>3774</v>
      </c>
      <c r="D513" s="80" t="s">
        <v>2024</v>
      </c>
      <c r="E513" s="71" t="s">
        <v>15</v>
      </c>
      <c r="F513" s="71" t="s">
        <v>68</v>
      </c>
      <c r="G513" s="71">
        <v>2021</v>
      </c>
      <c r="H513" s="72">
        <v>65000</v>
      </c>
      <c r="I513" s="80">
        <v>142</v>
      </c>
      <c r="J513" s="80" t="s">
        <v>3713</v>
      </c>
    </row>
    <row r="514" spans="1:10" s="56" customFormat="1" ht="14.25">
      <c r="A514" s="70">
        <v>518</v>
      </c>
      <c r="B514" s="106" t="s">
        <v>2031</v>
      </c>
      <c r="C514" s="71" t="s">
        <v>2032</v>
      </c>
      <c r="D514" s="71" t="s">
        <v>963</v>
      </c>
      <c r="E514" s="35" t="s">
        <v>81</v>
      </c>
      <c r="F514" s="35" t="s">
        <v>109</v>
      </c>
      <c r="G514" s="71">
        <v>2017</v>
      </c>
      <c r="H514" s="72">
        <v>65000</v>
      </c>
      <c r="I514" s="71">
        <v>162</v>
      </c>
      <c r="J514" s="35" t="s">
        <v>25</v>
      </c>
    </row>
    <row r="515" spans="1:10" s="56" customFormat="1" ht="14.25">
      <c r="A515" s="70">
        <v>519</v>
      </c>
      <c r="B515" s="106" t="s">
        <v>3087</v>
      </c>
      <c r="C515" s="71" t="s">
        <v>3088</v>
      </c>
      <c r="D515" s="71" t="s">
        <v>3089</v>
      </c>
      <c r="E515" s="35" t="s">
        <v>2614</v>
      </c>
      <c r="F515" s="71" t="s">
        <v>82</v>
      </c>
      <c r="G515" s="71">
        <v>2018</v>
      </c>
      <c r="H515" s="72">
        <v>75000</v>
      </c>
      <c r="I515" s="71" t="s">
        <v>3090</v>
      </c>
      <c r="J515" s="32" t="s">
        <v>73</v>
      </c>
    </row>
    <row r="516" spans="1:10" s="56" customFormat="1" ht="14.25">
      <c r="A516" s="70">
        <v>520</v>
      </c>
      <c r="B516" s="106" t="s">
        <v>2033</v>
      </c>
      <c r="C516" s="71" t="s">
        <v>2034</v>
      </c>
      <c r="D516" s="71" t="s">
        <v>2035</v>
      </c>
      <c r="E516" s="71" t="s">
        <v>81</v>
      </c>
      <c r="F516" s="71" t="s">
        <v>109</v>
      </c>
      <c r="G516" s="71">
        <v>2018</v>
      </c>
      <c r="H516" s="72">
        <v>71000</v>
      </c>
      <c r="I516" s="71" t="s">
        <v>2036</v>
      </c>
      <c r="J516" s="32" t="s">
        <v>25</v>
      </c>
    </row>
    <row r="517" spans="1:10" s="56" customFormat="1" ht="14.25">
      <c r="A517" s="70">
        <v>521</v>
      </c>
      <c r="B517" s="107" t="s">
        <v>2893</v>
      </c>
      <c r="C517" s="75" t="s">
        <v>2894</v>
      </c>
      <c r="D517" s="75" t="s">
        <v>2895</v>
      </c>
      <c r="E517" s="35" t="s">
        <v>2614</v>
      </c>
      <c r="F517" s="75" t="s">
        <v>68</v>
      </c>
      <c r="G517" s="35">
        <v>2016</v>
      </c>
      <c r="H517" s="72">
        <v>60000</v>
      </c>
      <c r="I517" s="35" t="s">
        <v>2896</v>
      </c>
      <c r="J517" s="75" t="s">
        <v>31</v>
      </c>
    </row>
    <row r="518" spans="1:10" s="56" customFormat="1" ht="14.25">
      <c r="A518" s="70">
        <v>522</v>
      </c>
      <c r="B518" s="107" t="s">
        <v>2040</v>
      </c>
      <c r="C518" s="35" t="s">
        <v>2041</v>
      </c>
      <c r="D518" s="35" t="s">
        <v>2042</v>
      </c>
      <c r="E518" s="35" t="s">
        <v>15</v>
      </c>
      <c r="F518" s="35" t="s">
        <v>2043</v>
      </c>
      <c r="G518" s="35">
        <v>2019</v>
      </c>
      <c r="H518" s="72">
        <v>84000</v>
      </c>
      <c r="I518" s="35" t="s">
        <v>2044</v>
      </c>
      <c r="J518" s="35" t="s">
        <v>25</v>
      </c>
    </row>
    <row r="519" spans="1:10" s="56" customFormat="1" ht="14.25">
      <c r="A519" s="70">
        <v>523</v>
      </c>
      <c r="B519" s="107" t="s">
        <v>2045</v>
      </c>
      <c r="C519" s="35" t="s">
        <v>2046</v>
      </c>
      <c r="D519" s="35" t="s">
        <v>2047</v>
      </c>
      <c r="E519" s="35" t="s">
        <v>15</v>
      </c>
      <c r="F519" s="35" t="s">
        <v>134</v>
      </c>
      <c r="G519" s="35">
        <v>2019</v>
      </c>
      <c r="H519" s="72">
        <v>105000</v>
      </c>
      <c r="I519" s="35" t="s">
        <v>2048</v>
      </c>
      <c r="J519" s="35" t="s">
        <v>25</v>
      </c>
    </row>
    <row r="520" spans="1:10" s="56" customFormat="1" ht="14.25">
      <c r="A520" s="70">
        <v>524</v>
      </c>
      <c r="B520" s="106" t="s">
        <v>2811</v>
      </c>
      <c r="C520" s="71" t="s">
        <v>2812</v>
      </c>
      <c r="D520" s="71" t="s">
        <v>2813</v>
      </c>
      <c r="E520" s="71" t="s">
        <v>2614</v>
      </c>
      <c r="F520" s="71" t="s">
        <v>2814</v>
      </c>
      <c r="G520" s="71">
        <v>2020</v>
      </c>
      <c r="H520" s="72">
        <v>130000</v>
      </c>
      <c r="I520" s="71" t="s">
        <v>2815</v>
      </c>
      <c r="J520" s="32" t="s">
        <v>73</v>
      </c>
    </row>
    <row r="521" spans="1:10" s="56" customFormat="1" ht="14.25">
      <c r="A521" s="70">
        <v>525</v>
      </c>
      <c r="B521" s="107" t="s">
        <v>2049</v>
      </c>
      <c r="C521" s="35" t="s">
        <v>2050</v>
      </c>
      <c r="D521" s="35" t="s">
        <v>2051</v>
      </c>
      <c r="E521" s="35" t="s">
        <v>81</v>
      </c>
      <c r="F521" s="35" t="s">
        <v>674</v>
      </c>
      <c r="G521" s="35">
        <v>2014</v>
      </c>
      <c r="H521" s="72">
        <v>59000</v>
      </c>
      <c r="I521" s="35" t="s">
        <v>2052</v>
      </c>
      <c r="J521" s="35" t="s">
        <v>31</v>
      </c>
    </row>
    <row r="522" spans="1:10" s="56" customFormat="1" ht="14.25">
      <c r="A522" s="70">
        <v>526</v>
      </c>
      <c r="B522" s="107" t="s">
        <v>2053</v>
      </c>
      <c r="C522" s="35" t="s">
        <v>2054</v>
      </c>
      <c r="D522" s="35" t="s">
        <v>2055</v>
      </c>
      <c r="E522" s="35" t="s">
        <v>81</v>
      </c>
      <c r="F522" s="35" t="s">
        <v>82</v>
      </c>
      <c r="G522" s="35">
        <v>2019</v>
      </c>
      <c r="H522" s="72">
        <v>79000</v>
      </c>
      <c r="I522" s="35" t="s">
        <v>2056</v>
      </c>
      <c r="J522" s="35" t="s">
        <v>25</v>
      </c>
    </row>
    <row r="523" spans="1:10" s="56" customFormat="1" ht="14.25">
      <c r="A523" s="70">
        <v>527</v>
      </c>
      <c r="B523" s="107" t="s">
        <v>2057</v>
      </c>
      <c r="C523" s="35" t="s">
        <v>2058</v>
      </c>
      <c r="D523" s="35" t="s">
        <v>2059</v>
      </c>
      <c r="E523" s="35" t="s">
        <v>81</v>
      </c>
      <c r="F523" s="35" t="s">
        <v>53</v>
      </c>
      <c r="G523" s="35">
        <v>2014</v>
      </c>
      <c r="H523" s="72">
        <v>67000</v>
      </c>
      <c r="I523" s="35" t="s">
        <v>723</v>
      </c>
      <c r="J523" s="35" t="s">
        <v>73</v>
      </c>
    </row>
    <row r="524" spans="1:10" s="56" customFormat="1" ht="14.25">
      <c r="A524" s="70">
        <v>528</v>
      </c>
      <c r="B524" s="106" t="s">
        <v>2060</v>
      </c>
      <c r="C524" s="71" t="s">
        <v>2061</v>
      </c>
      <c r="D524" s="71" t="s">
        <v>2062</v>
      </c>
      <c r="E524" s="71" t="s">
        <v>81</v>
      </c>
      <c r="F524" s="71" t="s">
        <v>82</v>
      </c>
      <c r="G524" s="71">
        <v>2021</v>
      </c>
      <c r="H524" s="72">
        <v>60000</v>
      </c>
      <c r="I524" s="71" t="s">
        <v>2063</v>
      </c>
      <c r="J524" s="32" t="s">
        <v>25</v>
      </c>
    </row>
    <row r="525" spans="1:10" s="56" customFormat="1" ht="14.25">
      <c r="A525" s="70">
        <v>529</v>
      </c>
      <c r="B525" s="106" t="s">
        <v>2064</v>
      </c>
      <c r="C525" s="71" t="s">
        <v>2065</v>
      </c>
      <c r="D525" s="71" t="s">
        <v>2066</v>
      </c>
      <c r="E525" s="71" t="s">
        <v>81</v>
      </c>
      <c r="F525" s="71" t="s">
        <v>82</v>
      </c>
      <c r="G525" s="71">
        <v>2019</v>
      </c>
      <c r="H525" s="72">
        <v>109000</v>
      </c>
      <c r="I525" s="71" t="s">
        <v>2067</v>
      </c>
      <c r="J525" s="32" t="s">
        <v>73</v>
      </c>
    </row>
    <row r="526" spans="1:10" s="56" customFormat="1" ht="14.25">
      <c r="A526" s="70">
        <v>530</v>
      </c>
      <c r="B526" s="106" t="s">
        <v>2068</v>
      </c>
      <c r="C526" s="71" t="s">
        <v>2069</v>
      </c>
      <c r="D526" s="71" t="s">
        <v>2070</v>
      </c>
      <c r="E526" s="71" t="s">
        <v>3701</v>
      </c>
      <c r="F526" s="71" t="s">
        <v>225</v>
      </c>
      <c r="G526" s="71">
        <v>2018</v>
      </c>
      <c r="H526" s="72">
        <v>68000</v>
      </c>
      <c r="I526" s="71" t="s">
        <v>790</v>
      </c>
      <c r="J526" s="35" t="s">
        <v>25</v>
      </c>
    </row>
    <row r="527" spans="1:10" s="56" customFormat="1" ht="14.25">
      <c r="A527" s="70">
        <v>531</v>
      </c>
      <c r="B527" s="106" t="s">
        <v>2724</v>
      </c>
      <c r="C527" s="71" t="s">
        <v>2725</v>
      </c>
      <c r="D527" s="71" t="s">
        <v>2726</v>
      </c>
      <c r="E527" s="71" t="s">
        <v>2614</v>
      </c>
      <c r="F527" s="71" t="s">
        <v>165</v>
      </c>
      <c r="G527" s="71">
        <v>2019</v>
      </c>
      <c r="H527" s="72">
        <v>165000</v>
      </c>
      <c r="I527" s="71" t="s">
        <v>2727</v>
      </c>
      <c r="J527" s="32" t="s">
        <v>25</v>
      </c>
    </row>
    <row r="528" spans="1:10" s="56" customFormat="1" ht="14.25">
      <c r="A528" s="70">
        <v>532</v>
      </c>
      <c r="B528" s="107" t="s">
        <v>2071</v>
      </c>
      <c r="C528" s="35" t="s">
        <v>788</v>
      </c>
      <c r="D528" s="35" t="s">
        <v>2072</v>
      </c>
      <c r="E528" s="32" t="s">
        <v>81</v>
      </c>
      <c r="F528" s="35" t="s">
        <v>109</v>
      </c>
      <c r="G528" s="32">
        <v>2013</v>
      </c>
      <c r="H528" s="72">
        <v>58000</v>
      </c>
      <c r="I528" s="35" t="s">
        <v>932</v>
      </c>
      <c r="J528" s="35" t="s">
        <v>31</v>
      </c>
    </row>
    <row r="529" spans="1:10" s="56" customFormat="1" ht="14.25">
      <c r="A529" s="70">
        <v>534</v>
      </c>
      <c r="B529" s="106" t="s">
        <v>2076</v>
      </c>
      <c r="C529" s="71" t="s">
        <v>2077</v>
      </c>
      <c r="D529" s="71" t="s">
        <v>2078</v>
      </c>
      <c r="E529" s="71" t="s">
        <v>15</v>
      </c>
      <c r="F529" s="71" t="s">
        <v>2079</v>
      </c>
      <c r="G529" s="71">
        <v>2021</v>
      </c>
      <c r="H529" s="72">
        <v>75000</v>
      </c>
      <c r="I529" s="71" t="s">
        <v>2080</v>
      </c>
      <c r="J529" s="32" t="s">
        <v>25</v>
      </c>
    </row>
    <row r="530" spans="1:10" s="56" customFormat="1" ht="14.25">
      <c r="A530" s="70">
        <v>535</v>
      </c>
      <c r="B530" s="107" t="s">
        <v>2622</v>
      </c>
      <c r="C530" s="35" t="s">
        <v>2623</v>
      </c>
      <c r="D530" s="35" t="s">
        <v>2624</v>
      </c>
      <c r="E530" s="35" t="s">
        <v>2614</v>
      </c>
      <c r="F530" s="35" t="s">
        <v>63</v>
      </c>
      <c r="G530" s="35">
        <v>2015</v>
      </c>
      <c r="H530" s="72">
        <v>88000</v>
      </c>
      <c r="I530" s="35" t="s">
        <v>489</v>
      </c>
      <c r="J530" s="35" t="s">
        <v>73</v>
      </c>
    </row>
    <row r="531" spans="1:10" s="56" customFormat="1" ht="14.25">
      <c r="A531" s="70">
        <v>536</v>
      </c>
      <c r="B531" s="106" t="s">
        <v>2081</v>
      </c>
      <c r="C531" s="71" t="s">
        <v>2082</v>
      </c>
      <c r="D531" s="71" t="s">
        <v>2083</v>
      </c>
      <c r="E531" s="71" t="s">
        <v>81</v>
      </c>
      <c r="F531" s="71" t="s">
        <v>612</v>
      </c>
      <c r="G531" s="71">
        <v>2018</v>
      </c>
      <c r="H531" s="72">
        <v>79000</v>
      </c>
      <c r="I531" s="71" t="s">
        <v>2084</v>
      </c>
      <c r="J531" s="35" t="s">
        <v>25</v>
      </c>
    </row>
    <row r="532" spans="1:10" s="56" customFormat="1" ht="14.25">
      <c r="A532" s="70">
        <v>537</v>
      </c>
      <c r="B532" s="107" t="s">
        <v>2988</v>
      </c>
      <c r="C532" s="35" t="s">
        <v>2989</v>
      </c>
      <c r="D532" s="35" t="s">
        <v>2990</v>
      </c>
      <c r="E532" s="35" t="s">
        <v>2614</v>
      </c>
      <c r="F532" s="35" t="s">
        <v>82</v>
      </c>
      <c r="G532" s="35">
        <v>2017</v>
      </c>
      <c r="H532" s="72">
        <v>110000</v>
      </c>
      <c r="I532" s="35" t="s">
        <v>2067</v>
      </c>
      <c r="J532" s="35" t="s">
        <v>73</v>
      </c>
    </row>
    <row r="533" spans="1:10" s="56" customFormat="1" ht="14.25">
      <c r="A533" s="70">
        <v>538</v>
      </c>
      <c r="B533" s="107" t="s">
        <v>2085</v>
      </c>
      <c r="C533" s="35" t="s">
        <v>2086</v>
      </c>
      <c r="D533" s="35" t="s">
        <v>2087</v>
      </c>
      <c r="E533" s="35" t="s">
        <v>3701</v>
      </c>
      <c r="F533" s="35" t="s">
        <v>225</v>
      </c>
      <c r="G533" s="35">
        <v>2015</v>
      </c>
      <c r="H533" s="72">
        <v>88000</v>
      </c>
      <c r="I533" s="35" t="s">
        <v>2088</v>
      </c>
      <c r="J533" s="35" t="s">
        <v>73</v>
      </c>
    </row>
    <row r="534" spans="1:10" s="56" customFormat="1" ht="14.25">
      <c r="A534" s="70">
        <v>539</v>
      </c>
      <c r="B534" s="107" t="s">
        <v>2089</v>
      </c>
      <c r="C534" s="35" t="s">
        <v>2090</v>
      </c>
      <c r="D534" s="35" t="s">
        <v>2091</v>
      </c>
      <c r="E534" s="35" t="s">
        <v>3701</v>
      </c>
      <c r="F534" s="35" t="s">
        <v>225</v>
      </c>
      <c r="G534" s="35">
        <v>2015</v>
      </c>
      <c r="H534" s="72">
        <v>70000</v>
      </c>
      <c r="I534" s="35" t="s">
        <v>1805</v>
      </c>
      <c r="J534" s="35" t="s">
        <v>73</v>
      </c>
    </row>
    <row r="535" spans="1:10" s="56" customFormat="1" ht="14.25">
      <c r="A535" s="70">
        <v>540</v>
      </c>
      <c r="B535" s="106" t="s">
        <v>2096</v>
      </c>
      <c r="C535" s="71" t="s">
        <v>2097</v>
      </c>
      <c r="D535" s="71" t="s">
        <v>2098</v>
      </c>
      <c r="E535" s="71" t="s">
        <v>3701</v>
      </c>
      <c r="F535" s="71" t="s">
        <v>2099</v>
      </c>
      <c r="G535" s="71">
        <v>2020</v>
      </c>
      <c r="H535" s="72">
        <v>110000</v>
      </c>
      <c r="I535" s="71" t="s">
        <v>2100</v>
      </c>
      <c r="J535" s="32" t="s">
        <v>25</v>
      </c>
    </row>
    <row r="536" spans="1:10" s="56" customFormat="1" ht="14.25">
      <c r="A536" s="70">
        <v>541</v>
      </c>
      <c r="B536" s="106" t="s">
        <v>2105</v>
      </c>
      <c r="C536" s="71" t="s">
        <v>1623</v>
      </c>
      <c r="D536" s="71" t="s">
        <v>2106</v>
      </c>
      <c r="E536" s="71" t="s">
        <v>81</v>
      </c>
      <c r="F536" s="71" t="s">
        <v>520</v>
      </c>
      <c r="G536" s="71">
        <v>2020</v>
      </c>
      <c r="H536" s="72">
        <v>95000</v>
      </c>
      <c r="I536" s="71" t="s">
        <v>2107</v>
      </c>
      <c r="J536" s="32" t="s">
        <v>25</v>
      </c>
    </row>
    <row r="537" spans="1:10" s="56" customFormat="1" ht="14.25">
      <c r="A537" s="70">
        <v>542</v>
      </c>
      <c r="B537" s="106" t="s">
        <v>2996</v>
      </c>
      <c r="C537" s="71" t="s">
        <v>2630</v>
      </c>
      <c r="D537" s="71" t="s">
        <v>2997</v>
      </c>
      <c r="E537" s="35" t="s">
        <v>2614</v>
      </c>
      <c r="F537" s="71" t="s">
        <v>273</v>
      </c>
      <c r="G537" s="71">
        <v>2017</v>
      </c>
      <c r="H537" s="72">
        <v>70000</v>
      </c>
      <c r="I537" s="71" t="s">
        <v>2998</v>
      </c>
      <c r="J537" s="35" t="s">
        <v>73</v>
      </c>
    </row>
    <row r="538" spans="1:10" s="56" customFormat="1" ht="14.25">
      <c r="A538" s="70">
        <v>543</v>
      </c>
      <c r="B538" s="107" t="s">
        <v>2108</v>
      </c>
      <c r="C538" s="35" t="s">
        <v>2109</v>
      </c>
      <c r="D538" s="35" t="s">
        <v>2110</v>
      </c>
      <c r="E538" s="35" t="s">
        <v>52</v>
      </c>
      <c r="F538" s="35" t="s">
        <v>63</v>
      </c>
      <c r="G538" s="35">
        <v>2016</v>
      </c>
      <c r="H538" s="72">
        <v>75000</v>
      </c>
      <c r="I538" s="35" t="s">
        <v>2111</v>
      </c>
      <c r="J538" s="35" t="s">
        <v>31</v>
      </c>
    </row>
    <row r="539" spans="1:10" s="56" customFormat="1" ht="14.25">
      <c r="A539" s="70">
        <v>544</v>
      </c>
      <c r="B539" s="107" t="s">
        <v>2112</v>
      </c>
      <c r="C539" s="35" t="s">
        <v>1048</v>
      </c>
      <c r="D539" s="35" t="s">
        <v>2113</v>
      </c>
      <c r="E539" s="35" t="s">
        <v>15</v>
      </c>
      <c r="F539" s="35" t="s">
        <v>68</v>
      </c>
      <c r="G539" s="35">
        <v>2017</v>
      </c>
      <c r="H539" s="72">
        <v>50000</v>
      </c>
      <c r="I539" s="35">
        <v>70</v>
      </c>
      <c r="J539" s="35" t="s">
        <v>31</v>
      </c>
    </row>
    <row r="540" spans="1:10" s="56" customFormat="1" ht="14.25">
      <c r="A540" s="70">
        <v>545</v>
      </c>
      <c r="B540" s="107" t="s">
        <v>2114</v>
      </c>
      <c r="C540" s="35" t="s">
        <v>2115</v>
      </c>
      <c r="D540" s="35" t="s">
        <v>2116</v>
      </c>
      <c r="E540" s="35" t="s">
        <v>81</v>
      </c>
      <c r="F540" s="35" t="s">
        <v>2117</v>
      </c>
      <c r="G540" s="35">
        <v>2014</v>
      </c>
      <c r="H540" s="72">
        <v>63000</v>
      </c>
      <c r="I540" s="35" t="s">
        <v>3775</v>
      </c>
      <c r="J540" s="35" t="s">
        <v>511</v>
      </c>
    </row>
    <row r="541" spans="1:10" s="56" customFormat="1" ht="14.25">
      <c r="A541" s="70">
        <v>546</v>
      </c>
      <c r="B541" s="107" t="s">
        <v>2119</v>
      </c>
      <c r="C541" s="35" t="s">
        <v>954</v>
      </c>
      <c r="D541" s="35" t="s">
        <v>2120</v>
      </c>
      <c r="E541" s="35" t="s">
        <v>81</v>
      </c>
      <c r="F541" s="35" t="s">
        <v>82</v>
      </c>
      <c r="G541" s="35">
        <v>2018</v>
      </c>
      <c r="H541" s="72">
        <v>75000</v>
      </c>
      <c r="I541" s="35" t="s">
        <v>2121</v>
      </c>
      <c r="J541" s="35" t="s">
        <v>25</v>
      </c>
    </row>
    <row r="542" spans="1:10" s="56" customFormat="1" ht="14.25">
      <c r="A542" s="70">
        <v>547</v>
      </c>
      <c r="B542" s="106" t="s">
        <v>2122</v>
      </c>
      <c r="C542" s="71" t="s">
        <v>2123</v>
      </c>
      <c r="D542" s="71" t="s">
        <v>2124</v>
      </c>
      <c r="E542" s="71" t="s">
        <v>81</v>
      </c>
      <c r="F542" s="71" t="s">
        <v>612</v>
      </c>
      <c r="G542" s="71">
        <v>2020</v>
      </c>
      <c r="H542" s="72">
        <v>65000</v>
      </c>
      <c r="I542" s="71" t="s">
        <v>2125</v>
      </c>
      <c r="J542" s="32" t="s">
        <v>25</v>
      </c>
    </row>
    <row r="543" spans="1:10" s="56" customFormat="1" ht="14.25">
      <c r="A543" s="70">
        <v>548</v>
      </c>
      <c r="B543" s="106" t="s">
        <v>2130</v>
      </c>
      <c r="C543" s="71" t="s">
        <v>2131</v>
      </c>
      <c r="D543" s="71" t="s">
        <v>2132</v>
      </c>
      <c r="E543" s="71" t="s">
        <v>52</v>
      </c>
      <c r="F543" s="71" t="s">
        <v>2133</v>
      </c>
      <c r="G543" s="71">
        <v>2020</v>
      </c>
      <c r="H543" s="72">
        <v>95000</v>
      </c>
      <c r="I543" s="71" t="s">
        <v>2134</v>
      </c>
      <c r="J543" s="32" t="s">
        <v>25</v>
      </c>
    </row>
    <row r="544" spans="1:10" s="56" customFormat="1" ht="14.25">
      <c r="A544" s="70">
        <v>549</v>
      </c>
      <c r="B544" s="107" t="s">
        <v>2135</v>
      </c>
      <c r="C544" s="35" t="s">
        <v>1997</v>
      </c>
      <c r="D544" s="35" t="s">
        <v>2136</v>
      </c>
      <c r="E544" s="32" t="s">
        <v>81</v>
      </c>
      <c r="F544" s="35" t="s">
        <v>109</v>
      </c>
      <c r="G544" s="35">
        <v>2013</v>
      </c>
      <c r="H544" s="72">
        <v>65000</v>
      </c>
      <c r="I544" s="35" t="s">
        <v>2137</v>
      </c>
      <c r="J544" s="35" t="s">
        <v>290</v>
      </c>
    </row>
    <row r="545" spans="1:10" s="56" customFormat="1" ht="14.25">
      <c r="A545" s="70">
        <v>550</v>
      </c>
      <c r="B545" s="106" t="s">
        <v>2138</v>
      </c>
      <c r="C545" s="71" t="s">
        <v>2139</v>
      </c>
      <c r="D545" s="71" t="s">
        <v>2140</v>
      </c>
      <c r="E545" s="71" t="s">
        <v>81</v>
      </c>
      <c r="F545" s="71" t="s">
        <v>82</v>
      </c>
      <c r="G545" s="71">
        <v>2018</v>
      </c>
      <c r="H545" s="72">
        <v>80000</v>
      </c>
      <c r="I545" s="71" t="s">
        <v>2141</v>
      </c>
      <c r="J545" s="32" t="s">
        <v>25</v>
      </c>
    </row>
    <row r="546" spans="1:10" s="56" customFormat="1" ht="14.25">
      <c r="A546" s="70">
        <v>551</v>
      </c>
      <c r="B546" s="107" t="s">
        <v>2142</v>
      </c>
      <c r="C546" s="35" t="s">
        <v>2143</v>
      </c>
      <c r="D546" s="35" t="s">
        <v>2144</v>
      </c>
      <c r="E546" s="35" t="s">
        <v>81</v>
      </c>
      <c r="F546" s="35" t="s">
        <v>68</v>
      </c>
      <c r="G546" s="35">
        <v>2014</v>
      </c>
      <c r="H546" s="72">
        <v>50000</v>
      </c>
      <c r="I546" s="35" t="s">
        <v>2145</v>
      </c>
      <c r="J546" s="35" t="s">
        <v>31</v>
      </c>
    </row>
    <row r="547" spans="1:10" s="56" customFormat="1" ht="14.25">
      <c r="A547" s="70">
        <v>552</v>
      </c>
      <c r="B547" s="107" t="s">
        <v>2146</v>
      </c>
      <c r="C547" s="35" t="s">
        <v>2147</v>
      </c>
      <c r="D547" s="35" t="s">
        <v>2148</v>
      </c>
      <c r="E547" s="35" t="s">
        <v>81</v>
      </c>
      <c r="F547" s="35" t="s">
        <v>109</v>
      </c>
      <c r="G547" s="35">
        <v>2014</v>
      </c>
      <c r="H547" s="72">
        <v>60000</v>
      </c>
      <c r="I547" s="35" t="s">
        <v>2149</v>
      </c>
      <c r="J547" s="35" t="s">
        <v>73</v>
      </c>
    </row>
    <row r="548" spans="1:10" s="56" customFormat="1" ht="14.25">
      <c r="A548" s="70">
        <v>553</v>
      </c>
      <c r="B548" s="108" t="s">
        <v>2150</v>
      </c>
      <c r="C548" s="32" t="s">
        <v>2151</v>
      </c>
      <c r="D548" s="32" t="s">
        <v>2152</v>
      </c>
      <c r="E548" s="32" t="s">
        <v>81</v>
      </c>
      <c r="F548" s="32" t="s">
        <v>82</v>
      </c>
      <c r="G548" s="35">
        <v>2019</v>
      </c>
      <c r="H548" s="72">
        <v>81000</v>
      </c>
      <c r="I548" s="32" t="s">
        <v>2153</v>
      </c>
      <c r="J548" s="32" t="s">
        <v>25</v>
      </c>
    </row>
    <row r="549" spans="1:10" s="56" customFormat="1" ht="14.25">
      <c r="A549" s="70">
        <v>554</v>
      </c>
      <c r="B549" s="106" t="s">
        <v>2154</v>
      </c>
      <c r="C549" s="71" t="s">
        <v>2155</v>
      </c>
      <c r="D549" s="71" t="s">
        <v>2156</v>
      </c>
      <c r="E549" s="71" t="s">
        <v>81</v>
      </c>
      <c r="F549" s="71" t="s">
        <v>82</v>
      </c>
      <c r="G549" s="71">
        <v>2021</v>
      </c>
      <c r="H549" s="72">
        <v>110000</v>
      </c>
      <c r="I549" s="71" t="s">
        <v>2157</v>
      </c>
      <c r="J549" s="32" t="s">
        <v>25</v>
      </c>
    </row>
    <row r="550" spans="1:10" s="56" customFormat="1" ht="14.25">
      <c r="A550" s="70">
        <v>555</v>
      </c>
      <c r="B550" s="106" t="s">
        <v>2158</v>
      </c>
      <c r="C550" s="71" t="s">
        <v>2159</v>
      </c>
      <c r="D550" s="71" t="s">
        <v>2160</v>
      </c>
      <c r="E550" s="71" t="s">
        <v>81</v>
      </c>
      <c r="F550" s="71" t="s">
        <v>82</v>
      </c>
      <c r="G550" s="71">
        <v>2020</v>
      </c>
      <c r="H550" s="72">
        <v>68000</v>
      </c>
      <c r="I550" s="71" t="s">
        <v>1677</v>
      </c>
      <c r="J550" s="32" t="s">
        <v>25</v>
      </c>
    </row>
    <row r="551" spans="1:10" s="56" customFormat="1" ht="14.25">
      <c r="A551" s="70">
        <v>556</v>
      </c>
      <c r="B551" s="106" t="s">
        <v>2161</v>
      </c>
      <c r="C551" s="71" t="s">
        <v>2162</v>
      </c>
      <c r="D551" s="71" t="s">
        <v>2163</v>
      </c>
      <c r="E551" s="71" t="s">
        <v>81</v>
      </c>
      <c r="F551" s="71" t="s">
        <v>82</v>
      </c>
      <c r="G551" s="71">
        <v>2019</v>
      </c>
      <c r="H551" s="72">
        <v>88000</v>
      </c>
      <c r="I551" s="71" t="s">
        <v>849</v>
      </c>
      <c r="J551" s="32" t="s">
        <v>73</v>
      </c>
    </row>
    <row r="552" spans="1:10" s="56" customFormat="1" ht="14.25">
      <c r="A552" s="70">
        <v>557</v>
      </c>
      <c r="B552" s="107" t="s">
        <v>2164</v>
      </c>
      <c r="C552" s="35" t="s">
        <v>2165</v>
      </c>
      <c r="D552" s="35" t="s">
        <v>2166</v>
      </c>
      <c r="E552" s="35" t="s">
        <v>52</v>
      </c>
      <c r="F552" s="35" t="s">
        <v>63</v>
      </c>
      <c r="G552" s="35">
        <v>2019</v>
      </c>
      <c r="H552" s="72">
        <v>92000</v>
      </c>
      <c r="I552" s="35" t="s">
        <v>2167</v>
      </c>
      <c r="J552" s="35" t="s">
        <v>25</v>
      </c>
    </row>
    <row r="553" spans="1:10" s="56" customFormat="1" ht="14.25">
      <c r="A553" s="70">
        <v>558</v>
      </c>
      <c r="B553" s="107" t="s">
        <v>2172</v>
      </c>
      <c r="C553" s="35" t="s">
        <v>2173</v>
      </c>
      <c r="D553" s="35" t="s">
        <v>2174</v>
      </c>
      <c r="E553" s="35" t="s">
        <v>52</v>
      </c>
      <c r="F553" s="35" t="s">
        <v>63</v>
      </c>
      <c r="G553" s="35">
        <v>2018</v>
      </c>
      <c r="H553" s="78">
        <v>80000</v>
      </c>
      <c r="I553" s="35" t="s">
        <v>2175</v>
      </c>
      <c r="J553" s="35" t="s">
        <v>25</v>
      </c>
    </row>
    <row r="554" spans="1:10" s="56" customFormat="1" ht="14.25">
      <c r="A554" s="70">
        <v>559</v>
      </c>
      <c r="B554" s="107" t="s">
        <v>2176</v>
      </c>
      <c r="C554" s="35" t="s">
        <v>330</v>
      </c>
      <c r="D554" s="35" t="s">
        <v>2177</v>
      </c>
      <c r="E554" s="35" t="s">
        <v>52</v>
      </c>
      <c r="F554" s="35" t="s">
        <v>63</v>
      </c>
      <c r="G554" s="35">
        <v>2018</v>
      </c>
      <c r="H554" s="78">
        <v>79000</v>
      </c>
      <c r="I554" s="35" t="s">
        <v>2178</v>
      </c>
      <c r="J554" s="35" t="s">
        <v>25</v>
      </c>
    </row>
    <row r="555" spans="1:10" s="56" customFormat="1" ht="14.25">
      <c r="A555" s="70">
        <v>560</v>
      </c>
      <c r="B555" s="106" t="s">
        <v>2179</v>
      </c>
      <c r="C555" s="71" t="s">
        <v>2180</v>
      </c>
      <c r="D555" s="71" t="s">
        <v>2181</v>
      </c>
      <c r="E555" s="71" t="s">
        <v>52</v>
      </c>
      <c r="F555" s="71" t="s">
        <v>63</v>
      </c>
      <c r="G555" s="71">
        <v>2019</v>
      </c>
      <c r="H555" s="72">
        <v>83000</v>
      </c>
      <c r="I555" s="71" t="s">
        <v>2182</v>
      </c>
      <c r="J555" s="32" t="s">
        <v>73</v>
      </c>
    </row>
    <row r="556" spans="1:10" s="56" customFormat="1" ht="14.25">
      <c r="A556" s="70">
        <v>561</v>
      </c>
      <c r="B556" s="107" t="s">
        <v>2183</v>
      </c>
      <c r="C556" s="35" t="s">
        <v>2184</v>
      </c>
      <c r="D556" s="35" t="s">
        <v>2185</v>
      </c>
      <c r="E556" s="35" t="s">
        <v>52</v>
      </c>
      <c r="F556" s="35" t="s">
        <v>63</v>
      </c>
      <c r="G556" s="35">
        <v>2019</v>
      </c>
      <c r="H556" s="72">
        <v>95000</v>
      </c>
      <c r="I556" s="35" t="s">
        <v>2186</v>
      </c>
      <c r="J556" s="35" t="s">
        <v>25</v>
      </c>
    </row>
    <row r="557" spans="1:10" s="56" customFormat="1" ht="14.25">
      <c r="A557" s="70">
        <v>562</v>
      </c>
      <c r="B557" s="106" t="s">
        <v>2187</v>
      </c>
      <c r="C557" s="71" t="s">
        <v>2188</v>
      </c>
      <c r="D557" s="71" t="s">
        <v>2189</v>
      </c>
      <c r="E557" s="71" t="s">
        <v>52</v>
      </c>
      <c r="F557" s="71" t="s">
        <v>63</v>
      </c>
      <c r="G557" s="71">
        <v>2021</v>
      </c>
      <c r="H557" s="72">
        <v>95000</v>
      </c>
      <c r="I557" s="71" t="s">
        <v>2190</v>
      </c>
      <c r="J557" s="32" t="s">
        <v>25</v>
      </c>
    </row>
    <row r="558" spans="1:10" s="56" customFormat="1" ht="14.25">
      <c r="A558" s="70">
        <v>563</v>
      </c>
      <c r="B558" s="106" t="s">
        <v>2191</v>
      </c>
      <c r="C558" s="71" t="s">
        <v>1634</v>
      </c>
      <c r="D558" s="71" t="s">
        <v>2192</v>
      </c>
      <c r="E558" s="71" t="s">
        <v>152</v>
      </c>
      <c r="F558" s="71" t="s">
        <v>602</v>
      </c>
      <c r="G558" s="71">
        <v>2017</v>
      </c>
      <c r="H558" s="72">
        <v>83000</v>
      </c>
      <c r="I558" s="71" t="s">
        <v>2193</v>
      </c>
      <c r="J558" s="35" t="s">
        <v>73</v>
      </c>
    </row>
    <row r="559" spans="1:10" s="56" customFormat="1" ht="14.25">
      <c r="A559" s="70">
        <v>564</v>
      </c>
      <c r="B559" s="106" t="s">
        <v>2194</v>
      </c>
      <c r="C559" s="71" t="s">
        <v>2195</v>
      </c>
      <c r="D559" s="71" t="s">
        <v>2196</v>
      </c>
      <c r="E559" s="71" t="s">
        <v>52</v>
      </c>
      <c r="F559" s="71" t="s">
        <v>1286</v>
      </c>
      <c r="G559" s="71">
        <v>2020</v>
      </c>
      <c r="H559" s="72">
        <v>60000</v>
      </c>
      <c r="I559" s="71" t="s">
        <v>2197</v>
      </c>
      <c r="J559" s="32" t="s">
        <v>31</v>
      </c>
    </row>
    <row r="560" spans="1:10" s="56" customFormat="1" ht="14.25">
      <c r="A560" s="70">
        <v>565</v>
      </c>
      <c r="B560" s="107" t="s">
        <v>2198</v>
      </c>
      <c r="C560" s="32" t="s">
        <v>2199</v>
      </c>
      <c r="D560" s="32" t="s">
        <v>2200</v>
      </c>
      <c r="E560" s="35" t="s">
        <v>81</v>
      </c>
      <c r="F560" s="35" t="s">
        <v>109</v>
      </c>
      <c r="G560" s="32">
        <v>2013</v>
      </c>
      <c r="H560" s="72">
        <v>80000</v>
      </c>
      <c r="I560" s="35" t="s">
        <v>2201</v>
      </c>
      <c r="J560" s="35" t="s">
        <v>73</v>
      </c>
    </row>
    <row r="561" spans="1:10" s="56" customFormat="1" ht="14.25">
      <c r="A561" s="70">
        <v>566</v>
      </c>
      <c r="B561" s="116" t="s">
        <v>2202</v>
      </c>
      <c r="C561" s="79" t="s">
        <v>287</v>
      </c>
      <c r="D561" s="79" t="s">
        <v>2203</v>
      </c>
      <c r="E561" s="79" t="s">
        <v>81</v>
      </c>
      <c r="F561" s="35" t="s">
        <v>109</v>
      </c>
      <c r="G561" s="79">
        <v>2016</v>
      </c>
      <c r="H561" s="72">
        <v>73000</v>
      </c>
      <c r="I561" s="79" t="s">
        <v>2204</v>
      </c>
      <c r="J561" s="79" t="s">
        <v>25</v>
      </c>
    </row>
    <row r="562" spans="1:10" s="56" customFormat="1" ht="14.25">
      <c r="A562" s="70">
        <v>567</v>
      </c>
      <c r="B562" s="106" t="s">
        <v>2205</v>
      </c>
      <c r="C562" s="71" t="s">
        <v>2206</v>
      </c>
      <c r="D562" s="71" t="s">
        <v>2207</v>
      </c>
      <c r="E562" s="71" t="s">
        <v>81</v>
      </c>
      <c r="F562" s="71" t="s">
        <v>82</v>
      </c>
      <c r="G562" s="71">
        <v>2019</v>
      </c>
      <c r="H562" s="72">
        <v>87000</v>
      </c>
      <c r="I562" s="71" t="s">
        <v>2208</v>
      </c>
      <c r="J562" s="32" t="s">
        <v>73</v>
      </c>
    </row>
    <row r="563" spans="1:10" s="56" customFormat="1" ht="14.25">
      <c r="A563" s="70">
        <v>568</v>
      </c>
      <c r="B563" s="107" t="s">
        <v>2209</v>
      </c>
      <c r="C563" s="35" t="s">
        <v>2210</v>
      </c>
      <c r="D563" s="35" t="s">
        <v>2211</v>
      </c>
      <c r="E563" s="35" t="s">
        <v>58</v>
      </c>
      <c r="F563" s="35" t="s">
        <v>53</v>
      </c>
      <c r="G563" s="35">
        <v>2014</v>
      </c>
      <c r="H563" s="72">
        <v>65000</v>
      </c>
      <c r="I563" s="35" t="s">
        <v>2212</v>
      </c>
      <c r="J563" s="35" t="s">
        <v>73</v>
      </c>
    </row>
    <row r="564" spans="1:10" s="56" customFormat="1" ht="14.25">
      <c r="A564" s="70">
        <v>569</v>
      </c>
      <c r="B564" s="108" t="s">
        <v>2213</v>
      </c>
      <c r="C564" s="32" t="s">
        <v>412</v>
      </c>
      <c r="D564" s="32" t="s">
        <v>2214</v>
      </c>
      <c r="E564" s="32" t="s">
        <v>52</v>
      </c>
      <c r="F564" s="32" t="s">
        <v>2215</v>
      </c>
      <c r="G564" s="35">
        <v>2019</v>
      </c>
      <c r="H564" s="72">
        <v>50000</v>
      </c>
      <c r="I564" s="32" t="s">
        <v>2216</v>
      </c>
      <c r="J564" s="32" t="s">
        <v>31</v>
      </c>
    </row>
    <row r="565" spans="1:10" s="56" customFormat="1" ht="14.25">
      <c r="A565" s="70">
        <v>570</v>
      </c>
      <c r="B565" s="107" t="s">
        <v>2217</v>
      </c>
      <c r="C565" s="35" t="s">
        <v>2218</v>
      </c>
      <c r="D565" s="35" t="s">
        <v>2219</v>
      </c>
      <c r="E565" s="35" t="s">
        <v>58</v>
      </c>
      <c r="F565" s="35" t="s">
        <v>53</v>
      </c>
      <c r="G565" s="35">
        <v>2014</v>
      </c>
      <c r="H565" s="72">
        <v>62000</v>
      </c>
      <c r="I565" s="35" t="s">
        <v>3776</v>
      </c>
      <c r="J565" s="35" t="s">
        <v>31</v>
      </c>
    </row>
    <row r="566" spans="1:10" s="56" customFormat="1" ht="14.25">
      <c r="A566" s="70">
        <v>571</v>
      </c>
      <c r="B566" s="107" t="s">
        <v>2221</v>
      </c>
      <c r="C566" s="35" t="s">
        <v>2222</v>
      </c>
      <c r="D566" s="35" t="s">
        <v>2223</v>
      </c>
      <c r="E566" s="35" t="s">
        <v>58</v>
      </c>
      <c r="F566" s="35" t="s">
        <v>129</v>
      </c>
      <c r="G566" s="79">
        <v>2016</v>
      </c>
      <c r="H566" s="72">
        <v>68000</v>
      </c>
      <c r="I566" s="35" t="s">
        <v>396</v>
      </c>
      <c r="J566" s="35" t="s">
        <v>25</v>
      </c>
    </row>
    <row r="567" spans="1:10" s="56" customFormat="1" ht="14.25">
      <c r="A567" s="70">
        <v>572</v>
      </c>
      <c r="B567" s="106" t="s">
        <v>2224</v>
      </c>
      <c r="C567" s="71" t="s">
        <v>2225</v>
      </c>
      <c r="D567" s="71" t="s">
        <v>2226</v>
      </c>
      <c r="E567" s="71" t="s">
        <v>52</v>
      </c>
      <c r="F567" s="71" t="s">
        <v>1230</v>
      </c>
      <c r="G567" s="71">
        <v>2018</v>
      </c>
      <c r="H567" s="72">
        <v>61000</v>
      </c>
      <c r="I567" s="71" t="s">
        <v>1976</v>
      </c>
      <c r="J567" s="32" t="s">
        <v>25</v>
      </c>
    </row>
    <row r="568" spans="1:10" s="56" customFormat="1" ht="14.25">
      <c r="A568" s="70">
        <v>573</v>
      </c>
      <c r="B568" s="107" t="s">
        <v>2227</v>
      </c>
      <c r="C568" s="35" t="s">
        <v>2228</v>
      </c>
      <c r="D568" s="35" t="s">
        <v>2229</v>
      </c>
      <c r="E568" s="35" t="s">
        <v>152</v>
      </c>
      <c r="F568" s="35" t="s">
        <v>97</v>
      </c>
      <c r="G568" s="35">
        <v>2017</v>
      </c>
      <c r="H568" s="72">
        <v>68000</v>
      </c>
      <c r="I568" s="35" t="s">
        <v>2230</v>
      </c>
      <c r="J568" s="35" t="s">
        <v>73</v>
      </c>
    </row>
    <row r="569" spans="1:10" s="56" customFormat="1" ht="14.25">
      <c r="A569" s="70">
        <v>574</v>
      </c>
      <c r="B569" s="106" t="s">
        <v>2231</v>
      </c>
      <c r="C569" s="71" t="s">
        <v>2232</v>
      </c>
      <c r="D569" s="71" t="s">
        <v>2233</v>
      </c>
      <c r="E569" s="71" t="s">
        <v>87</v>
      </c>
      <c r="F569" s="71" t="s">
        <v>2234</v>
      </c>
      <c r="G569" s="71">
        <v>2021</v>
      </c>
      <c r="H569" s="72">
        <v>72000</v>
      </c>
      <c r="I569" s="71" t="s">
        <v>506</v>
      </c>
      <c r="J569" s="32" t="s">
        <v>25</v>
      </c>
    </row>
    <row r="570" spans="1:10" s="56" customFormat="1" ht="14.25">
      <c r="A570" s="70">
        <v>575</v>
      </c>
      <c r="B570" s="107" t="s">
        <v>2239</v>
      </c>
      <c r="C570" s="35" t="s">
        <v>2236</v>
      </c>
      <c r="D570" s="35" t="s">
        <v>2237</v>
      </c>
      <c r="E570" s="35" t="s">
        <v>81</v>
      </c>
      <c r="F570" s="35" t="s">
        <v>109</v>
      </c>
      <c r="G570" s="35">
        <v>2016</v>
      </c>
      <c r="H570" s="72">
        <v>200000</v>
      </c>
      <c r="I570" s="35" t="s">
        <v>2238</v>
      </c>
      <c r="J570" s="35" t="s">
        <v>73</v>
      </c>
    </row>
    <row r="571" spans="1:10" s="56" customFormat="1" ht="14.25">
      <c r="A571" s="70">
        <v>576</v>
      </c>
      <c r="B571" s="107" t="s">
        <v>2240</v>
      </c>
      <c r="C571" s="35" t="s">
        <v>2241</v>
      </c>
      <c r="D571" s="35" t="s">
        <v>2242</v>
      </c>
      <c r="E571" s="35" t="s">
        <v>52</v>
      </c>
      <c r="F571" s="35" t="s">
        <v>63</v>
      </c>
      <c r="G571" s="35">
        <v>2016</v>
      </c>
      <c r="H571" s="72">
        <v>68000</v>
      </c>
      <c r="I571" s="35" t="s">
        <v>2243</v>
      </c>
      <c r="J571" s="35" t="s">
        <v>31</v>
      </c>
    </row>
    <row r="572" spans="1:10" s="56" customFormat="1" ht="14.25">
      <c r="A572" s="70">
        <v>577</v>
      </c>
      <c r="B572" s="106" t="s">
        <v>2244</v>
      </c>
      <c r="C572" s="71" t="s">
        <v>2245</v>
      </c>
      <c r="D572" s="71" t="s">
        <v>2246</v>
      </c>
      <c r="E572" s="71" t="s">
        <v>29</v>
      </c>
      <c r="F572" s="71" t="s">
        <v>265</v>
      </c>
      <c r="G572" s="71">
        <v>2019</v>
      </c>
      <c r="H572" s="72">
        <v>81000</v>
      </c>
      <c r="I572" s="71" t="s">
        <v>2247</v>
      </c>
      <c r="J572" s="32" t="s">
        <v>73</v>
      </c>
    </row>
    <row r="573" spans="1:10" s="56" customFormat="1" ht="14.25">
      <c r="A573" s="70">
        <v>578</v>
      </c>
      <c r="B573" s="106" t="s">
        <v>3257</v>
      </c>
      <c r="C573" s="71" t="s">
        <v>3258</v>
      </c>
      <c r="D573" s="71" t="s">
        <v>3259</v>
      </c>
      <c r="E573" s="71" t="s">
        <v>2614</v>
      </c>
      <c r="F573" s="71" t="s">
        <v>124</v>
      </c>
      <c r="G573" s="71">
        <v>2021</v>
      </c>
      <c r="H573" s="72">
        <v>85000</v>
      </c>
      <c r="I573" s="71" t="s">
        <v>3260</v>
      </c>
      <c r="J573" s="32" t="s">
        <v>25</v>
      </c>
    </row>
    <row r="574" spans="1:10" s="56" customFormat="1" ht="14.25">
      <c r="A574" s="70">
        <v>579</v>
      </c>
      <c r="B574" s="107" t="s">
        <v>2248</v>
      </c>
      <c r="C574" s="35" t="s">
        <v>2249</v>
      </c>
      <c r="D574" s="35" t="s">
        <v>2250</v>
      </c>
      <c r="E574" s="35" t="s">
        <v>52</v>
      </c>
      <c r="F574" s="35" t="s">
        <v>63</v>
      </c>
      <c r="G574" s="35">
        <v>2018</v>
      </c>
      <c r="H574" s="72">
        <v>92000</v>
      </c>
      <c r="I574" s="35" t="s">
        <v>2251</v>
      </c>
      <c r="J574" s="35" t="s">
        <v>25</v>
      </c>
    </row>
    <row r="575" spans="1:10" s="56" customFormat="1" ht="14.25">
      <c r="A575" s="70">
        <v>580</v>
      </c>
      <c r="B575" s="106" t="s">
        <v>2252</v>
      </c>
      <c r="C575" s="71" t="s">
        <v>2253</v>
      </c>
      <c r="D575" s="71" t="s">
        <v>2254</v>
      </c>
      <c r="E575" s="71" t="s">
        <v>52</v>
      </c>
      <c r="F575" s="71" t="s">
        <v>63</v>
      </c>
      <c r="G575" s="71">
        <v>2019</v>
      </c>
      <c r="H575" s="72">
        <v>70000</v>
      </c>
      <c r="I575" s="71" t="s">
        <v>2255</v>
      </c>
      <c r="J575" s="32" t="s">
        <v>73</v>
      </c>
    </row>
    <row r="576" spans="1:10" s="56" customFormat="1" ht="14.25">
      <c r="A576" s="70">
        <v>581</v>
      </c>
      <c r="B576" s="106" t="s">
        <v>2256</v>
      </c>
      <c r="C576" s="71" t="s">
        <v>2257</v>
      </c>
      <c r="D576" s="71" t="s">
        <v>2258</v>
      </c>
      <c r="E576" s="71" t="s">
        <v>52</v>
      </c>
      <c r="F576" s="71" t="s">
        <v>63</v>
      </c>
      <c r="G576" s="71">
        <v>2020</v>
      </c>
      <c r="H576" s="72">
        <v>75000</v>
      </c>
      <c r="I576" s="71" t="s">
        <v>2259</v>
      </c>
      <c r="J576" s="32" t="s">
        <v>73</v>
      </c>
    </row>
    <row r="577" spans="1:10" s="56" customFormat="1" ht="14.25">
      <c r="A577" s="70">
        <v>582</v>
      </c>
      <c r="B577" s="106" t="s">
        <v>2260</v>
      </c>
      <c r="C577" s="71" t="s">
        <v>2261</v>
      </c>
      <c r="D577" s="71" t="s">
        <v>2262</v>
      </c>
      <c r="E577" s="35" t="s">
        <v>3701</v>
      </c>
      <c r="F577" s="71" t="s">
        <v>225</v>
      </c>
      <c r="G577" s="71">
        <v>2018</v>
      </c>
      <c r="H577" s="72">
        <v>60000</v>
      </c>
      <c r="I577" s="71" t="s">
        <v>2263</v>
      </c>
      <c r="J577" s="32" t="s">
        <v>25</v>
      </c>
    </row>
    <row r="578" spans="1:10" s="56" customFormat="1" ht="14.25">
      <c r="A578" s="70">
        <v>583</v>
      </c>
      <c r="B578" s="106" t="s">
        <v>2264</v>
      </c>
      <c r="C578" s="71" t="s">
        <v>2265</v>
      </c>
      <c r="D578" s="71" t="s">
        <v>2266</v>
      </c>
      <c r="E578" s="71" t="s">
        <v>52</v>
      </c>
      <c r="F578" s="71" t="s">
        <v>520</v>
      </c>
      <c r="G578" s="71">
        <v>2021</v>
      </c>
      <c r="H578" s="72">
        <v>70000</v>
      </c>
      <c r="I578" s="71" t="s">
        <v>1058</v>
      </c>
      <c r="J578" s="32" t="s">
        <v>25</v>
      </c>
    </row>
    <row r="579" spans="1:10" s="56" customFormat="1" ht="14.25">
      <c r="A579" s="70">
        <v>584</v>
      </c>
      <c r="B579" s="106" t="s">
        <v>2267</v>
      </c>
      <c r="C579" s="71" t="s">
        <v>2268</v>
      </c>
      <c r="D579" s="71" t="s">
        <v>2269</v>
      </c>
      <c r="E579" s="71" t="s">
        <v>15</v>
      </c>
      <c r="F579" s="71" t="s">
        <v>68</v>
      </c>
      <c r="G579" s="71">
        <v>2021</v>
      </c>
      <c r="H579" s="72">
        <v>78000</v>
      </c>
      <c r="I579" s="71" t="s">
        <v>2270</v>
      </c>
      <c r="J579" s="32" t="s">
        <v>25</v>
      </c>
    </row>
    <row r="580" spans="1:10" s="56" customFormat="1" ht="14.25">
      <c r="A580" s="70">
        <v>585</v>
      </c>
      <c r="B580" s="106" t="s">
        <v>2271</v>
      </c>
      <c r="C580" s="71" t="s">
        <v>2272</v>
      </c>
      <c r="D580" s="71" t="s">
        <v>2273</v>
      </c>
      <c r="E580" s="71" t="s">
        <v>58</v>
      </c>
      <c r="F580" s="71" t="s">
        <v>1286</v>
      </c>
      <c r="G580" s="71">
        <v>2017</v>
      </c>
      <c r="H580" s="72">
        <v>199000</v>
      </c>
      <c r="I580" s="71" t="s">
        <v>2274</v>
      </c>
      <c r="J580" s="35" t="s">
        <v>25</v>
      </c>
    </row>
    <row r="581" spans="1:10" s="56" customFormat="1" ht="14.25">
      <c r="A581" s="70">
        <v>586</v>
      </c>
      <c r="B581" s="106" t="s">
        <v>2279</v>
      </c>
      <c r="C581" s="71" t="s">
        <v>2280</v>
      </c>
      <c r="D581" s="71" t="s">
        <v>2281</v>
      </c>
      <c r="E581" s="71" t="s">
        <v>52</v>
      </c>
      <c r="F581" s="71" t="s">
        <v>63</v>
      </c>
      <c r="G581" s="71">
        <v>2021</v>
      </c>
      <c r="H581" s="72">
        <v>100000</v>
      </c>
      <c r="I581" s="71" t="s">
        <v>2282</v>
      </c>
      <c r="J581" s="32" t="s">
        <v>25</v>
      </c>
    </row>
    <row r="582" spans="1:10" s="56" customFormat="1" ht="14.25">
      <c r="A582" s="70">
        <v>587</v>
      </c>
      <c r="B582" s="107" t="s">
        <v>2283</v>
      </c>
      <c r="C582" s="35" t="s">
        <v>3777</v>
      </c>
      <c r="D582" s="35" t="s">
        <v>2285</v>
      </c>
      <c r="E582" s="35" t="s">
        <v>52</v>
      </c>
      <c r="F582" s="35" t="s">
        <v>520</v>
      </c>
      <c r="G582" s="35">
        <v>2015</v>
      </c>
      <c r="H582" s="72">
        <v>68000</v>
      </c>
      <c r="I582" s="35" t="s">
        <v>3778</v>
      </c>
      <c r="J582" s="35" t="s">
        <v>73</v>
      </c>
    </row>
    <row r="583" spans="1:10" s="56" customFormat="1" ht="14.25">
      <c r="A583" s="70">
        <v>588</v>
      </c>
      <c r="B583" s="106" t="s">
        <v>3182</v>
      </c>
      <c r="C583" s="71" t="s">
        <v>3183</v>
      </c>
      <c r="D583" s="71" t="s">
        <v>3184</v>
      </c>
      <c r="E583" s="71" t="s">
        <v>2614</v>
      </c>
      <c r="F583" s="71" t="s">
        <v>225</v>
      </c>
      <c r="G583" s="71">
        <v>2019</v>
      </c>
      <c r="H583" s="72">
        <v>95000</v>
      </c>
      <c r="I583" s="71" t="s">
        <v>2429</v>
      </c>
      <c r="J583" s="32" t="s">
        <v>73</v>
      </c>
    </row>
    <row r="584" spans="1:10" s="56" customFormat="1" ht="14.25">
      <c r="A584" s="70">
        <v>589</v>
      </c>
      <c r="B584" s="106" t="s">
        <v>3139</v>
      </c>
      <c r="C584" s="71" t="s">
        <v>3140</v>
      </c>
      <c r="D584" s="71" t="s">
        <v>3779</v>
      </c>
      <c r="E584" s="35" t="s">
        <v>2614</v>
      </c>
      <c r="F584" s="71" t="s">
        <v>265</v>
      </c>
      <c r="G584" s="71">
        <v>2019</v>
      </c>
      <c r="H584" s="72">
        <v>75000</v>
      </c>
      <c r="I584" s="71" t="s">
        <v>171</v>
      </c>
      <c r="J584" s="32" t="s">
        <v>31</v>
      </c>
    </row>
    <row r="585" spans="1:10" s="56" customFormat="1" ht="14.25">
      <c r="A585" s="70">
        <v>590</v>
      </c>
      <c r="B585" s="107" t="s">
        <v>2287</v>
      </c>
      <c r="C585" s="35" t="s">
        <v>2288</v>
      </c>
      <c r="D585" s="35" t="s">
        <v>2289</v>
      </c>
      <c r="E585" s="35" t="s">
        <v>3701</v>
      </c>
      <c r="F585" s="35" t="s">
        <v>225</v>
      </c>
      <c r="G585" s="35">
        <v>2016</v>
      </c>
      <c r="H585" s="72">
        <v>70000</v>
      </c>
      <c r="I585" s="35" t="s">
        <v>2290</v>
      </c>
      <c r="J585" s="35" t="s">
        <v>73</v>
      </c>
    </row>
    <row r="586" spans="1:10" s="56" customFormat="1" ht="14.25">
      <c r="A586" s="70">
        <v>591</v>
      </c>
      <c r="B586" s="106" t="s">
        <v>3006</v>
      </c>
      <c r="C586" s="71" t="s">
        <v>3007</v>
      </c>
      <c r="D586" s="71" t="s">
        <v>3008</v>
      </c>
      <c r="E586" s="35" t="s">
        <v>2614</v>
      </c>
      <c r="F586" s="71" t="s">
        <v>153</v>
      </c>
      <c r="G586" s="71">
        <v>2017</v>
      </c>
      <c r="H586" s="72">
        <v>90000</v>
      </c>
      <c r="I586" s="71" t="s">
        <v>301</v>
      </c>
      <c r="J586" s="35" t="s">
        <v>25</v>
      </c>
    </row>
    <row r="587" spans="1:10" s="56" customFormat="1" ht="14.25">
      <c r="A587" s="70">
        <v>592</v>
      </c>
      <c r="B587" s="106" t="s">
        <v>2291</v>
      </c>
      <c r="C587" s="71" t="s">
        <v>508</v>
      </c>
      <c r="D587" s="71" t="s">
        <v>2292</v>
      </c>
      <c r="E587" s="71" t="s">
        <v>572</v>
      </c>
      <c r="F587" s="71" t="s">
        <v>2293</v>
      </c>
      <c r="G587" s="71">
        <v>2017</v>
      </c>
      <c r="H587" s="72">
        <v>65000</v>
      </c>
      <c r="I587" s="71" t="s">
        <v>485</v>
      </c>
      <c r="J587" s="35" t="s">
        <v>73</v>
      </c>
    </row>
    <row r="588" spans="1:10" s="56" customFormat="1" ht="14.25">
      <c r="A588" s="70">
        <v>593</v>
      </c>
      <c r="B588" s="106" t="s">
        <v>2294</v>
      </c>
      <c r="C588" s="71" t="s">
        <v>2295</v>
      </c>
      <c r="D588" s="71" t="s">
        <v>2296</v>
      </c>
      <c r="E588" s="71" t="s">
        <v>29</v>
      </c>
      <c r="F588" s="71" t="s">
        <v>2297</v>
      </c>
      <c r="G588" s="71">
        <v>2017</v>
      </c>
      <c r="H588" s="72">
        <v>75000</v>
      </c>
      <c r="I588" s="71" t="s">
        <v>203</v>
      </c>
      <c r="J588" s="35" t="s">
        <v>25</v>
      </c>
    </row>
    <row r="589" spans="1:10" s="56" customFormat="1" ht="14.25">
      <c r="A589" s="70">
        <v>594</v>
      </c>
      <c r="B589" s="108" t="s">
        <v>2298</v>
      </c>
      <c r="C589" s="32" t="s">
        <v>2299</v>
      </c>
      <c r="D589" s="32" t="s">
        <v>2300</v>
      </c>
      <c r="E589" s="32" t="s">
        <v>29</v>
      </c>
      <c r="F589" s="32" t="s">
        <v>1387</v>
      </c>
      <c r="G589" s="35">
        <v>2019</v>
      </c>
      <c r="H589" s="72">
        <v>99000</v>
      </c>
      <c r="I589" s="32" t="s">
        <v>2301</v>
      </c>
      <c r="J589" s="32" t="s">
        <v>25</v>
      </c>
    </row>
    <row r="590" spans="1:10" s="56" customFormat="1" ht="14.25">
      <c r="A590" s="70">
        <v>595</v>
      </c>
      <c r="B590" s="107" t="s">
        <v>2302</v>
      </c>
      <c r="C590" s="35" t="s">
        <v>2303</v>
      </c>
      <c r="D590" s="35" t="s">
        <v>2304</v>
      </c>
      <c r="E590" s="35" t="s">
        <v>81</v>
      </c>
      <c r="F590" s="35" t="s">
        <v>109</v>
      </c>
      <c r="G590" s="35">
        <v>2016</v>
      </c>
      <c r="H590" s="72">
        <v>50000</v>
      </c>
      <c r="I590" s="35" t="s">
        <v>2305</v>
      </c>
      <c r="J590" s="35" t="s">
        <v>31</v>
      </c>
    </row>
    <row r="591" spans="1:10" s="56" customFormat="1" ht="14.25">
      <c r="A591" s="70">
        <v>596</v>
      </c>
      <c r="B591" s="106" t="s">
        <v>2306</v>
      </c>
      <c r="C591" s="71" t="s">
        <v>531</v>
      </c>
      <c r="D591" s="71" t="s">
        <v>2307</v>
      </c>
      <c r="E591" s="71" t="s">
        <v>81</v>
      </c>
      <c r="F591" s="71" t="s">
        <v>82</v>
      </c>
      <c r="G591" s="71">
        <v>2021</v>
      </c>
      <c r="H591" s="72">
        <v>112000</v>
      </c>
      <c r="I591" s="71" t="s">
        <v>2308</v>
      </c>
      <c r="J591" s="32" t="s">
        <v>25</v>
      </c>
    </row>
    <row r="592" spans="1:10" s="56" customFormat="1" ht="14.25">
      <c r="A592" s="70">
        <v>597</v>
      </c>
      <c r="B592" s="106" t="s">
        <v>2309</v>
      </c>
      <c r="C592" s="71" t="s">
        <v>2310</v>
      </c>
      <c r="D592" s="71" t="s">
        <v>2311</v>
      </c>
      <c r="E592" s="71" t="s">
        <v>52</v>
      </c>
      <c r="F592" s="71" t="s">
        <v>1387</v>
      </c>
      <c r="G592" s="71">
        <v>2019</v>
      </c>
      <c r="H592" s="72">
        <v>55000</v>
      </c>
      <c r="I592" s="71" t="s">
        <v>2312</v>
      </c>
      <c r="J592" s="32" t="s">
        <v>2313</v>
      </c>
    </row>
    <row r="593" spans="1:10" s="56" customFormat="1" ht="14.25">
      <c r="A593" s="70">
        <v>598</v>
      </c>
      <c r="B593" s="107" t="s">
        <v>2314</v>
      </c>
      <c r="C593" s="35" t="s">
        <v>2315</v>
      </c>
      <c r="D593" s="35" t="s">
        <v>2316</v>
      </c>
      <c r="E593" s="35" t="s">
        <v>52</v>
      </c>
      <c r="F593" s="35" t="s">
        <v>53</v>
      </c>
      <c r="G593" s="35">
        <v>2015</v>
      </c>
      <c r="H593" s="72">
        <v>72000</v>
      </c>
      <c r="I593" s="35" t="s">
        <v>2317</v>
      </c>
      <c r="J593" s="35" t="s">
        <v>511</v>
      </c>
    </row>
    <row r="594" spans="1:10" s="56" customFormat="1" ht="14.25">
      <c r="A594" s="70">
        <v>599</v>
      </c>
      <c r="B594" s="107" t="s">
        <v>2318</v>
      </c>
      <c r="C594" s="35" t="s">
        <v>2319</v>
      </c>
      <c r="D594" s="35" t="s">
        <v>2320</v>
      </c>
      <c r="E594" s="35" t="s">
        <v>572</v>
      </c>
      <c r="F594" s="35" t="s">
        <v>129</v>
      </c>
      <c r="G594" s="35">
        <v>2018</v>
      </c>
      <c r="H594" s="78">
        <v>92000</v>
      </c>
      <c r="I594" s="35" t="s">
        <v>2321</v>
      </c>
      <c r="J594" s="35" t="s">
        <v>25</v>
      </c>
    </row>
    <row r="595" spans="1:10" s="56" customFormat="1" ht="14.25">
      <c r="A595" s="70">
        <v>600</v>
      </c>
      <c r="B595" s="107" t="s">
        <v>2322</v>
      </c>
      <c r="C595" s="35" t="s">
        <v>2323</v>
      </c>
      <c r="D595" s="35" t="s">
        <v>2324</v>
      </c>
      <c r="E595" s="35" t="s">
        <v>58</v>
      </c>
      <c r="F595" s="35" t="s">
        <v>129</v>
      </c>
      <c r="G595" s="35">
        <v>2015</v>
      </c>
      <c r="H595" s="72">
        <v>56000</v>
      </c>
      <c r="I595" s="35">
        <v>305</v>
      </c>
      <c r="J595" s="35" t="s">
        <v>2325</v>
      </c>
    </row>
    <row r="596" spans="1:10" s="56" customFormat="1" ht="14.25">
      <c r="A596" s="70">
        <v>601</v>
      </c>
      <c r="B596" s="107" t="s">
        <v>2326</v>
      </c>
      <c r="C596" s="35" t="s">
        <v>966</v>
      </c>
      <c r="D596" s="35" t="s">
        <v>2327</v>
      </c>
      <c r="E596" s="35" t="s">
        <v>58</v>
      </c>
      <c r="F596" s="35" t="s">
        <v>129</v>
      </c>
      <c r="G596" s="32">
        <v>2012</v>
      </c>
      <c r="H596" s="72">
        <v>70000</v>
      </c>
      <c r="I596" s="35" t="s">
        <v>2328</v>
      </c>
      <c r="J596" s="35" t="s">
        <v>700</v>
      </c>
    </row>
    <row r="597" spans="1:10" s="56" customFormat="1" ht="14.25">
      <c r="A597" s="70">
        <v>602</v>
      </c>
      <c r="B597" s="106" t="s">
        <v>2334</v>
      </c>
      <c r="C597" s="71" t="s">
        <v>2335</v>
      </c>
      <c r="D597" s="71" t="s">
        <v>2336</v>
      </c>
      <c r="E597" s="71" t="s">
        <v>29</v>
      </c>
      <c r="F597" s="71" t="s">
        <v>1387</v>
      </c>
      <c r="G597" s="71">
        <v>2021</v>
      </c>
      <c r="H597" s="72">
        <v>72000</v>
      </c>
      <c r="I597" s="71" t="s">
        <v>2337</v>
      </c>
      <c r="J597" s="32" t="s">
        <v>25</v>
      </c>
    </row>
    <row r="598" spans="1:10" s="56" customFormat="1" ht="14.25">
      <c r="A598" s="70">
        <v>603</v>
      </c>
      <c r="B598" s="108" t="s">
        <v>2338</v>
      </c>
      <c r="C598" s="32" t="s">
        <v>2339</v>
      </c>
      <c r="D598" s="32" t="s">
        <v>2340</v>
      </c>
      <c r="E598" s="32" t="s">
        <v>15</v>
      </c>
      <c r="F598" s="32" t="s">
        <v>68</v>
      </c>
      <c r="G598" s="35">
        <v>2019</v>
      </c>
      <c r="H598" s="72">
        <v>60000</v>
      </c>
      <c r="I598" s="32" t="s">
        <v>2341</v>
      </c>
      <c r="J598" s="32" t="s">
        <v>31</v>
      </c>
    </row>
    <row r="599" spans="1:10" s="56" customFormat="1" ht="14.25">
      <c r="A599" s="70">
        <v>604</v>
      </c>
      <c r="B599" s="107" t="s">
        <v>2342</v>
      </c>
      <c r="C599" s="35" t="s">
        <v>2343</v>
      </c>
      <c r="D599" s="35" t="s">
        <v>2344</v>
      </c>
      <c r="E599" s="35" t="s">
        <v>29</v>
      </c>
      <c r="F599" s="35" t="s">
        <v>1444</v>
      </c>
      <c r="G599" s="35">
        <v>2016</v>
      </c>
      <c r="H599" s="72">
        <v>35000</v>
      </c>
      <c r="I599" s="35" t="s">
        <v>2345</v>
      </c>
      <c r="J599" s="35" t="s">
        <v>18</v>
      </c>
    </row>
    <row r="600" spans="1:10" s="56" customFormat="1" ht="14.25">
      <c r="A600" s="70">
        <v>605</v>
      </c>
      <c r="B600" s="106" t="s">
        <v>2346</v>
      </c>
      <c r="C600" s="71" t="s">
        <v>2347</v>
      </c>
      <c r="D600" s="71" t="s">
        <v>2348</v>
      </c>
      <c r="E600" s="71" t="s">
        <v>3701</v>
      </c>
      <c r="F600" s="71" t="s">
        <v>225</v>
      </c>
      <c r="G600" s="71">
        <v>2018</v>
      </c>
      <c r="H600" s="72">
        <v>60000</v>
      </c>
      <c r="I600" s="71" t="s">
        <v>2349</v>
      </c>
      <c r="J600" s="35" t="s">
        <v>25</v>
      </c>
    </row>
    <row r="601" spans="1:10" s="56" customFormat="1" ht="14.25">
      <c r="A601" s="70">
        <v>606</v>
      </c>
      <c r="B601" s="106" t="s">
        <v>2350</v>
      </c>
      <c r="C601" s="71" t="s">
        <v>2347</v>
      </c>
      <c r="D601" s="71" t="s">
        <v>2351</v>
      </c>
      <c r="E601" s="71" t="s">
        <v>3701</v>
      </c>
      <c r="F601" s="71" t="s">
        <v>225</v>
      </c>
      <c r="G601" s="71">
        <v>2018</v>
      </c>
      <c r="H601" s="72">
        <v>63000</v>
      </c>
      <c r="I601" s="71" t="s">
        <v>2352</v>
      </c>
      <c r="J601" s="35" t="s">
        <v>25</v>
      </c>
    </row>
    <row r="602" spans="1:10" s="56" customFormat="1" ht="14.25">
      <c r="A602" s="70">
        <v>607</v>
      </c>
      <c r="B602" s="106" t="s">
        <v>2353</v>
      </c>
      <c r="C602" s="71" t="s">
        <v>2347</v>
      </c>
      <c r="D602" s="71" t="s">
        <v>2354</v>
      </c>
      <c r="E602" s="71" t="s">
        <v>3701</v>
      </c>
      <c r="F602" s="71" t="s">
        <v>225</v>
      </c>
      <c r="G602" s="71">
        <v>2018</v>
      </c>
      <c r="H602" s="72">
        <v>66000</v>
      </c>
      <c r="I602" s="71" t="s">
        <v>1822</v>
      </c>
      <c r="J602" s="35" t="s">
        <v>25</v>
      </c>
    </row>
    <row r="603" spans="1:10" s="56" customFormat="1" ht="14.25">
      <c r="A603" s="70">
        <v>608</v>
      </c>
      <c r="B603" s="106" t="s">
        <v>2355</v>
      </c>
      <c r="C603" s="71" t="s">
        <v>2347</v>
      </c>
      <c r="D603" s="71" t="s">
        <v>2356</v>
      </c>
      <c r="E603" s="71" t="s">
        <v>3701</v>
      </c>
      <c r="F603" s="71" t="s">
        <v>225</v>
      </c>
      <c r="G603" s="71">
        <v>2018</v>
      </c>
      <c r="H603" s="72">
        <v>63000</v>
      </c>
      <c r="I603" s="71" t="s">
        <v>920</v>
      </c>
      <c r="J603" s="35" t="s">
        <v>25</v>
      </c>
    </row>
    <row r="604" spans="1:10" s="56" customFormat="1" ht="14.25">
      <c r="A604" s="70">
        <v>609</v>
      </c>
      <c r="B604" s="106" t="s">
        <v>2357</v>
      </c>
      <c r="C604" s="71" t="s">
        <v>1124</v>
      </c>
      <c r="D604" s="71" t="s">
        <v>2358</v>
      </c>
      <c r="E604" s="71" t="s">
        <v>52</v>
      </c>
      <c r="F604" s="71" t="s">
        <v>97</v>
      </c>
      <c r="G604" s="71">
        <v>2018</v>
      </c>
      <c r="H604" s="72">
        <v>90000</v>
      </c>
      <c r="I604" s="71">
        <v>210</v>
      </c>
      <c r="J604" s="71" t="s">
        <v>25</v>
      </c>
    </row>
    <row r="605" spans="1:10" s="56" customFormat="1" ht="14.25">
      <c r="A605" s="70">
        <v>610</v>
      </c>
      <c r="B605" s="106" t="s">
        <v>2363</v>
      </c>
      <c r="C605" s="71" t="s">
        <v>2364</v>
      </c>
      <c r="D605" s="71" t="s">
        <v>2365</v>
      </c>
      <c r="E605" s="71" t="s">
        <v>81</v>
      </c>
      <c r="F605" s="71" t="s">
        <v>82</v>
      </c>
      <c r="G605" s="71">
        <v>2021</v>
      </c>
      <c r="H605" s="72">
        <v>70000</v>
      </c>
      <c r="I605" s="71" t="s">
        <v>2366</v>
      </c>
      <c r="J605" s="32" t="s">
        <v>25</v>
      </c>
    </row>
    <row r="606" spans="1:10" s="56" customFormat="1" ht="14.25">
      <c r="A606" s="70">
        <v>611</v>
      </c>
      <c r="B606" s="106" t="s">
        <v>2367</v>
      </c>
      <c r="C606" s="71" t="s">
        <v>2368</v>
      </c>
      <c r="D606" s="71" t="s">
        <v>2369</v>
      </c>
      <c r="E606" s="71" t="s">
        <v>58</v>
      </c>
      <c r="F606" s="71" t="s">
        <v>129</v>
      </c>
      <c r="G606" s="71">
        <v>2019</v>
      </c>
      <c r="H606" s="72">
        <v>75000</v>
      </c>
      <c r="I606" s="71" t="s">
        <v>1315</v>
      </c>
      <c r="J606" s="32" t="s">
        <v>73</v>
      </c>
    </row>
    <row r="607" spans="1:10" s="56" customFormat="1" ht="14.25">
      <c r="A607" s="70">
        <v>612</v>
      </c>
      <c r="B607" s="107" t="s">
        <v>2373</v>
      </c>
      <c r="C607" s="35" t="s">
        <v>2374</v>
      </c>
      <c r="D607" s="35" t="s">
        <v>2375</v>
      </c>
      <c r="E607" s="35" t="s">
        <v>81</v>
      </c>
      <c r="F607" s="35" t="s">
        <v>109</v>
      </c>
      <c r="G607" s="35">
        <v>2015</v>
      </c>
      <c r="H607" s="72">
        <v>55000</v>
      </c>
      <c r="I607" s="35" t="s">
        <v>1182</v>
      </c>
      <c r="J607" s="35" t="s">
        <v>73</v>
      </c>
    </row>
    <row r="608" spans="1:10" s="56" customFormat="1" ht="14.25">
      <c r="A608" s="70">
        <v>613</v>
      </c>
      <c r="B608" s="107" t="s">
        <v>2380</v>
      </c>
      <c r="C608" s="35" t="s">
        <v>2381</v>
      </c>
      <c r="D608" s="79" t="s">
        <v>2382</v>
      </c>
      <c r="E608" s="79" t="s">
        <v>400</v>
      </c>
      <c r="F608" s="35" t="s">
        <v>68</v>
      </c>
      <c r="G608" s="79">
        <v>2016</v>
      </c>
      <c r="H608" s="72">
        <v>60000</v>
      </c>
      <c r="I608" s="79">
        <v>128</v>
      </c>
      <c r="J608" s="79" t="s">
        <v>73</v>
      </c>
    </row>
    <row r="609" spans="1:10" s="56" customFormat="1" ht="14.25">
      <c r="A609" s="70">
        <v>614</v>
      </c>
      <c r="B609" s="106" t="s">
        <v>2383</v>
      </c>
      <c r="C609" s="71" t="s">
        <v>2384</v>
      </c>
      <c r="D609" s="71" t="s">
        <v>2385</v>
      </c>
      <c r="E609" s="71" t="s">
        <v>81</v>
      </c>
      <c r="F609" s="71" t="s">
        <v>82</v>
      </c>
      <c r="G609" s="71">
        <v>2019</v>
      </c>
      <c r="H609" s="72">
        <v>69000</v>
      </c>
      <c r="I609" s="71" t="s">
        <v>2386</v>
      </c>
      <c r="J609" s="32" t="s">
        <v>73</v>
      </c>
    </row>
    <row r="610" spans="1:10" s="56" customFormat="1" ht="14.25">
      <c r="A610" s="70">
        <v>615</v>
      </c>
      <c r="B610" s="106" t="s">
        <v>2387</v>
      </c>
      <c r="C610" s="71" t="s">
        <v>2388</v>
      </c>
      <c r="D610" s="71" t="s">
        <v>2389</v>
      </c>
      <c r="E610" s="71" t="s">
        <v>81</v>
      </c>
      <c r="F610" s="71" t="s">
        <v>82</v>
      </c>
      <c r="G610" s="71">
        <v>2019</v>
      </c>
      <c r="H610" s="72">
        <v>65000</v>
      </c>
      <c r="I610" s="71" t="s">
        <v>2390</v>
      </c>
      <c r="J610" s="32" t="s">
        <v>73</v>
      </c>
    </row>
    <row r="611" spans="1:10" s="56" customFormat="1" ht="14.25">
      <c r="A611" s="70">
        <v>616</v>
      </c>
      <c r="B611" s="107" t="s">
        <v>2394</v>
      </c>
      <c r="C611" s="35" t="s">
        <v>2395</v>
      </c>
      <c r="D611" s="35" t="s">
        <v>2396</v>
      </c>
      <c r="E611" s="35" t="s">
        <v>52</v>
      </c>
      <c r="F611" s="35" t="s">
        <v>626</v>
      </c>
      <c r="G611" s="35">
        <v>2015</v>
      </c>
      <c r="H611" s="72">
        <v>75000</v>
      </c>
      <c r="I611" s="35" t="s">
        <v>3780</v>
      </c>
      <c r="J611" s="35" t="s">
        <v>529</v>
      </c>
    </row>
    <row r="612" spans="1:10" s="56" customFormat="1" ht="14.25">
      <c r="A612" s="70">
        <v>617</v>
      </c>
      <c r="B612" s="107" t="s">
        <v>2397</v>
      </c>
      <c r="C612" s="35" t="s">
        <v>2398</v>
      </c>
      <c r="D612" s="35" t="s">
        <v>2399</v>
      </c>
      <c r="E612" s="35" t="s">
        <v>572</v>
      </c>
      <c r="F612" s="35" t="s">
        <v>53</v>
      </c>
      <c r="G612" s="35">
        <v>2016</v>
      </c>
      <c r="H612" s="72">
        <v>68000</v>
      </c>
      <c r="I612" s="35" t="s">
        <v>940</v>
      </c>
      <c r="J612" s="35" t="s">
        <v>25</v>
      </c>
    </row>
    <row r="613" spans="1:10" s="56" customFormat="1" ht="14.25">
      <c r="A613" s="70">
        <v>618</v>
      </c>
      <c r="B613" s="106" t="s">
        <v>2400</v>
      </c>
      <c r="C613" s="71" t="s">
        <v>1596</v>
      </c>
      <c r="D613" s="71" t="s">
        <v>2401</v>
      </c>
      <c r="E613" s="71" t="s">
        <v>52</v>
      </c>
      <c r="F613" s="71" t="s">
        <v>63</v>
      </c>
      <c r="G613" s="71">
        <v>2019</v>
      </c>
      <c r="H613" s="72">
        <v>86000</v>
      </c>
      <c r="I613" s="71" t="s">
        <v>948</v>
      </c>
      <c r="J613" s="32" t="s">
        <v>73</v>
      </c>
    </row>
    <row r="614" spans="1:10" s="56" customFormat="1" ht="14.25">
      <c r="A614" s="70">
        <v>619</v>
      </c>
      <c r="B614" s="107" t="s">
        <v>2402</v>
      </c>
      <c r="C614" s="35" t="s">
        <v>2403</v>
      </c>
      <c r="D614" s="35" t="s">
        <v>2404</v>
      </c>
      <c r="E614" s="35" t="s">
        <v>58</v>
      </c>
      <c r="F614" s="35" t="s">
        <v>2405</v>
      </c>
      <c r="G614" s="79">
        <v>2016</v>
      </c>
      <c r="H614" s="72">
        <v>73000</v>
      </c>
      <c r="I614" s="35" t="s">
        <v>2406</v>
      </c>
      <c r="J614" s="35" t="s">
        <v>909</v>
      </c>
    </row>
    <row r="615" spans="1:10" s="56" customFormat="1" ht="14.25">
      <c r="A615" s="70">
        <v>620</v>
      </c>
      <c r="B615" s="107" t="s">
        <v>2407</v>
      </c>
      <c r="C615" s="35" t="s">
        <v>1623</v>
      </c>
      <c r="D615" s="35" t="s">
        <v>2408</v>
      </c>
      <c r="E615" s="35" t="s">
        <v>2409</v>
      </c>
      <c r="F615" s="35" t="s">
        <v>63</v>
      </c>
      <c r="G615" s="35">
        <v>2017</v>
      </c>
      <c r="H615" s="72">
        <v>70000</v>
      </c>
      <c r="I615" s="35" t="s">
        <v>2410</v>
      </c>
      <c r="J615" s="35" t="s">
        <v>73</v>
      </c>
    </row>
    <row r="616" spans="1:10" s="56" customFormat="1" ht="14.25">
      <c r="A616" s="70">
        <v>621</v>
      </c>
      <c r="B616" s="108" t="s">
        <v>2411</v>
      </c>
      <c r="C616" s="32" t="s">
        <v>2412</v>
      </c>
      <c r="D616" s="32" t="s">
        <v>2413</v>
      </c>
      <c r="E616" s="32" t="s">
        <v>52</v>
      </c>
      <c r="F616" s="32" t="s">
        <v>220</v>
      </c>
      <c r="G616" s="35">
        <v>2019</v>
      </c>
      <c r="H616" s="72">
        <v>90000</v>
      </c>
      <c r="I616" s="32" t="s">
        <v>2414</v>
      </c>
      <c r="J616" s="32" t="s">
        <v>25</v>
      </c>
    </row>
    <row r="617" spans="1:10" s="56" customFormat="1" ht="14.25">
      <c r="A617" s="70">
        <v>622</v>
      </c>
      <c r="B617" s="106" t="s">
        <v>3261</v>
      </c>
      <c r="C617" s="71" t="s">
        <v>3262</v>
      </c>
      <c r="D617" s="71" t="s">
        <v>3263</v>
      </c>
      <c r="E617" s="71" t="s">
        <v>2614</v>
      </c>
      <c r="F617" s="71" t="s">
        <v>63</v>
      </c>
      <c r="G617" s="71">
        <v>2021</v>
      </c>
      <c r="H617" s="72">
        <v>120000</v>
      </c>
      <c r="I617" s="71" t="s">
        <v>3264</v>
      </c>
      <c r="J617" s="32" t="s">
        <v>25</v>
      </c>
    </row>
    <row r="618" spans="1:10" s="56" customFormat="1" ht="14.25">
      <c r="A618" s="70">
        <v>623</v>
      </c>
      <c r="B618" s="107" t="s">
        <v>3781</v>
      </c>
      <c r="C618" s="35" t="s">
        <v>2424</v>
      </c>
      <c r="D618" s="35" t="s">
        <v>2425</v>
      </c>
      <c r="E618" s="35" t="s">
        <v>58</v>
      </c>
      <c r="F618" s="35" t="s">
        <v>129</v>
      </c>
      <c r="G618" s="35">
        <v>2019</v>
      </c>
      <c r="H618" s="72">
        <v>65000</v>
      </c>
      <c r="I618" s="35" t="s">
        <v>2426</v>
      </c>
      <c r="J618" s="35" t="s">
        <v>25</v>
      </c>
    </row>
    <row r="619" spans="1:10" s="56" customFormat="1" ht="14.25">
      <c r="A619" s="70">
        <v>624</v>
      </c>
      <c r="B619" s="106" t="s">
        <v>2419</v>
      </c>
      <c r="C619" s="71" t="s">
        <v>2420</v>
      </c>
      <c r="D619" s="71" t="s">
        <v>2421</v>
      </c>
      <c r="E619" s="71" t="s">
        <v>3701</v>
      </c>
      <c r="F619" s="71" t="s">
        <v>225</v>
      </c>
      <c r="G619" s="71">
        <v>2019</v>
      </c>
      <c r="H619" s="72">
        <v>61000</v>
      </c>
      <c r="I619" s="71" t="s">
        <v>2422</v>
      </c>
      <c r="J619" s="32" t="s">
        <v>31</v>
      </c>
    </row>
    <row r="620" spans="1:10" s="56" customFormat="1" ht="14.25">
      <c r="A620" s="70">
        <v>625</v>
      </c>
      <c r="B620" s="107" t="s">
        <v>3782</v>
      </c>
      <c r="C620" s="35" t="s">
        <v>2428</v>
      </c>
      <c r="D620" s="35" t="s">
        <v>2324</v>
      </c>
      <c r="E620" s="35" t="s">
        <v>58</v>
      </c>
      <c r="F620" s="35" t="s">
        <v>129</v>
      </c>
      <c r="G620" s="35">
        <v>2015</v>
      </c>
      <c r="H620" s="72">
        <v>72000</v>
      </c>
      <c r="I620" s="35" t="s">
        <v>2429</v>
      </c>
      <c r="J620" s="35" t="s">
        <v>73</v>
      </c>
    </row>
    <row r="621" spans="1:10" s="56" customFormat="1" ht="14.25">
      <c r="A621" s="70">
        <v>626</v>
      </c>
      <c r="B621" s="106" t="s">
        <v>2430</v>
      </c>
      <c r="C621" s="71" t="s">
        <v>2431</v>
      </c>
      <c r="D621" s="71" t="s">
        <v>2432</v>
      </c>
      <c r="E621" s="71" t="s">
        <v>58</v>
      </c>
      <c r="F621" s="71" t="s">
        <v>2433</v>
      </c>
      <c r="G621" s="71">
        <v>2020</v>
      </c>
      <c r="H621" s="72">
        <v>100000</v>
      </c>
      <c r="I621" s="71" t="s">
        <v>1968</v>
      </c>
      <c r="J621" s="32" t="s">
        <v>25</v>
      </c>
    </row>
    <row r="622" spans="1:10" s="56" customFormat="1" ht="14.25">
      <c r="A622" s="70">
        <v>627</v>
      </c>
      <c r="B622" s="106" t="s">
        <v>2434</v>
      </c>
      <c r="C622" s="71" t="s">
        <v>966</v>
      </c>
      <c r="D622" s="71" t="s">
        <v>2435</v>
      </c>
      <c r="E622" s="71" t="s">
        <v>58</v>
      </c>
      <c r="F622" s="71" t="s">
        <v>129</v>
      </c>
      <c r="G622" s="71">
        <v>2021</v>
      </c>
      <c r="H622" s="72">
        <v>81000</v>
      </c>
      <c r="I622" s="71" t="s">
        <v>2436</v>
      </c>
      <c r="J622" s="32" t="s">
        <v>25</v>
      </c>
    </row>
    <row r="623" spans="1:10" s="56" customFormat="1" ht="14.25">
      <c r="A623" s="70">
        <v>628</v>
      </c>
      <c r="B623" s="107" t="s">
        <v>2897</v>
      </c>
      <c r="C623" s="35" t="s">
        <v>2898</v>
      </c>
      <c r="D623" s="35" t="s">
        <v>2899</v>
      </c>
      <c r="E623" s="35" t="s">
        <v>2614</v>
      </c>
      <c r="F623" s="35" t="s">
        <v>68</v>
      </c>
      <c r="G623" s="35">
        <v>2016</v>
      </c>
      <c r="H623" s="72">
        <v>60000</v>
      </c>
      <c r="I623" s="35" t="s">
        <v>2900</v>
      </c>
      <c r="J623" s="35" t="s">
        <v>73</v>
      </c>
    </row>
    <row r="624" spans="1:10" s="56" customFormat="1" ht="14.25">
      <c r="A624" s="70">
        <v>629</v>
      </c>
      <c r="B624" s="106" t="s">
        <v>2437</v>
      </c>
      <c r="C624" s="71" t="s">
        <v>2438</v>
      </c>
      <c r="D624" s="71" t="s">
        <v>2439</v>
      </c>
      <c r="E624" s="71" t="s">
        <v>52</v>
      </c>
      <c r="F624" s="71" t="s">
        <v>129</v>
      </c>
      <c r="G624" s="71">
        <v>2021</v>
      </c>
      <c r="H624" s="72">
        <v>60000</v>
      </c>
      <c r="I624" s="71" t="s">
        <v>1170</v>
      </c>
      <c r="J624" s="32" t="s">
        <v>25</v>
      </c>
    </row>
    <row r="625" spans="1:10" s="56" customFormat="1" ht="14.25">
      <c r="A625" s="70">
        <v>630</v>
      </c>
      <c r="B625" s="107" t="s">
        <v>2440</v>
      </c>
      <c r="C625" s="35" t="s">
        <v>1461</v>
      </c>
      <c r="D625" s="35" t="s">
        <v>2441</v>
      </c>
      <c r="E625" s="35" t="s">
        <v>58</v>
      </c>
      <c r="F625" s="35" t="s">
        <v>1823</v>
      </c>
      <c r="G625" s="35">
        <v>2017</v>
      </c>
      <c r="H625" s="72">
        <v>74000</v>
      </c>
      <c r="I625" s="35" t="s">
        <v>2442</v>
      </c>
      <c r="J625" s="35" t="s">
        <v>25</v>
      </c>
    </row>
    <row r="626" spans="1:10" s="56" customFormat="1" ht="14.25">
      <c r="A626" s="70">
        <v>631</v>
      </c>
      <c r="B626" s="107" t="s">
        <v>2443</v>
      </c>
      <c r="C626" s="35" t="s">
        <v>2444</v>
      </c>
      <c r="D626" s="35" t="s">
        <v>2445</v>
      </c>
      <c r="E626" s="35" t="s">
        <v>52</v>
      </c>
      <c r="F626" s="35" t="s">
        <v>53</v>
      </c>
      <c r="G626" s="35">
        <v>2015</v>
      </c>
      <c r="H626" s="72">
        <v>82000</v>
      </c>
      <c r="I626" s="35" t="s">
        <v>2446</v>
      </c>
      <c r="J626" s="35" t="s">
        <v>73</v>
      </c>
    </row>
    <row r="627" spans="1:10" s="56" customFormat="1" ht="14.25">
      <c r="A627" s="70">
        <v>632</v>
      </c>
      <c r="B627" s="107" t="s">
        <v>2447</v>
      </c>
      <c r="C627" s="35" t="s">
        <v>1176</v>
      </c>
      <c r="D627" s="35" t="s">
        <v>2448</v>
      </c>
      <c r="E627" s="35" t="s">
        <v>81</v>
      </c>
      <c r="F627" s="35" t="s">
        <v>109</v>
      </c>
      <c r="G627" s="35">
        <v>2014</v>
      </c>
      <c r="H627" s="72">
        <v>89000</v>
      </c>
      <c r="I627" s="35" t="s">
        <v>2449</v>
      </c>
      <c r="J627" s="35" t="s">
        <v>325</v>
      </c>
    </row>
    <row r="628" spans="1:10" s="56" customFormat="1" ht="14.25">
      <c r="A628" s="70">
        <v>633</v>
      </c>
      <c r="B628" s="106" t="s">
        <v>3265</v>
      </c>
      <c r="C628" s="71" t="s">
        <v>1875</v>
      </c>
      <c r="D628" s="71" t="s">
        <v>3266</v>
      </c>
      <c r="E628" s="71" t="s">
        <v>2614</v>
      </c>
      <c r="F628" s="71" t="s">
        <v>1605</v>
      </c>
      <c r="G628" s="71">
        <v>2021</v>
      </c>
      <c r="H628" s="72">
        <v>85000</v>
      </c>
      <c r="I628" s="71" t="s">
        <v>183</v>
      </c>
      <c r="J628" s="32" t="s">
        <v>25</v>
      </c>
    </row>
    <row r="629" spans="1:10" s="56" customFormat="1" ht="14.25">
      <c r="A629" s="70">
        <v>634</v>
      </c>
      <c r="B629" s="107" t="s">
        <v>2450</v>
      </c>
      <c r="C629" s="35" t="s">
        <v>2451</v>
      </c>
      <c r="D629" s="35" t="s">
        <v>2452</v>
      </c>
      <c r="E629" s="35" t="s">
        <v>58</v>
      </c>
      <c r="F629" s="35" t="s">
        <v>53</v>
      </c>
      <c r="G629" s="35">
        <v>2013</v>
      </c>
      <c r="H629" s="72">
        <v>59000</v>
      </c>
      <c r="I629" s="35" t="s">
        <v>2453</v>
      </c>
      <c r="J629" s="35" t="s">
        <v>31</v>
      </c>
    </row>
    <row r="630" spans="1:10" s="56" customFormat="1" ht="14.25">
      <c r="A630" s="70">
        <v>635</v>
      </c>
      <c r="B630" s="107" t="s">
        <v>2454</v>
      </c>
      <c r="C630" s="35" t="s">
        <v>2455</v>
      </c>
      <c r="D630" s="35" t="s">
        <v>2456</v>
      </c>
      <c r="E630" s="35" t="s">
        <v>29</v>
      </c>
      <c r="F630" s="35" t="s">
        <v>1538</v>
      </c>
      <c r="G630" s="35">
        <v>2017</v>
      </c>
      <c r="H630" s="72">
        <v>50000</v>
      </c>
      <c r="I630" s="35">
        <v>86</v>
      </c>
      <c r="J630" s="35" t="s">
        <v>31</v>
      </c>
    </row>
    <row r="631" spans="1:10" s="56" customFormat="1" ht="14.25">
      <c r="A631" s="70">
        <v>636</v>
      </c>
      <c r="B631" s="107" t="s">
        <v>3108</v>
      </c>
      <c r="C631" s="35" t="s">
        <v>3109</v>
      </c>
      <c r="D631" s="35" t="s">
        <v>3110</v>
      </c>
      <c r="E631" s="35" t="s">
        <v>2614</v>
      </c>
      <c r="F631" s="35" t="s">
        <v>626</v>
      </c>
      <c r="G631" s="35">
        <v>2019</v>
      </c>
      <c r="H631" s="72">
        <v>95000</v>
      </c>
      <c r="I631" s="35" t="s">
        <v>1575</v>
      </c>
      <c r="J631" s="35" t="s">
        <v>25</v>
      </c>
    </row>
    <row r="632" spans="1:10" s="56" customFormat="1" ht="14.25">
      <c r="A632" s="70">
        <v>637</v>
      </c>
      <c r="B632" s="106" t="s">
        <v>2462</v>
      </c>
      <c r="C632" s="71" t="s">
        <v>2463</v>
      </c>
      <c r="D632" s="71" t="s">
        <v>2464</v>
      </c>
      <c r="E632" s="71" t="s">
        <v>58</v>
      </c>
      <c r="F632" s="71" t="s">
        <v>129</v>
      </c>
      <c r="G632" s="71">
        <v>2018</v>
      </c>
      <c r="H632" s="72">
        <v>84000</v>
      </c>
      <c r="I632" s="71" t="s">
        <v>1506</v>
      </c>
      <c r="J632" s="35" t="s">
        <v>25</v>
      </c>
    </row>
    <row r="633" spans="1:10" s="56" customFormat="1" ht="14.25">
      <c r="A633" s="70">
        <v>638</v>
      </c>
      <c r="B633" s="107" t="s">
        <v>2465</v>
      </c>
      <c r="C633" s="35" t="s">
        <v>2466</v>
      </c>
      <c r="D633" s="35" t="s">
        <v>2467</v>
      </c>
      <c r="E633" s="35" t="s">
        <v>607</v>
      </c>
      <c r="F633" s="35" t="s">
        <v>82</v>
      </c>
      <c r="G633" s="35">
        <v>2018</v>
      </c>
      <c r="H633" s="72">
        <v>63000</v>
      </c>
      <c r="I633" s="35" t="s">
        <v>2468</v>
      </c>
      <c r="J633" s="35" t="s">
        <v>25</v>
      </c>
    </row>
    <row r="634" spans="1:10" s="56" customFormat="1" ht="14.25">
      <c r="A634" s="70">
        <v>639</v>
      </c>
      <c r="B634" s="107" t="s">
        <v>2469</v>
      </c>
      <c r="C634" s="35" t="s">
        <v>2470</v>
      </c>
      <c r="D634" s="35" t="s">
        <v>2471</v>
      </c>
      <c r="E634" s="35" t="s">
        <v>15</v>
      </c>
      <c r="F634" s="35" t="s">
        <v>68</v>
      </c>
      <c r="G634" s="35">
        <v>2017</v>
      </c>
      <c r="H634" s="72">
        <v>50000</v>
      </c>
      <c r="I634" s="35">
        <v>60</v>
      </c>
      <c r="J634" s="35" t="s">
        <v>31</v>
      </c>
    </row>
    <row r="635" spans="1:10" s="56" customFormat="1" ht="14.25">
      <c r="A635" s="70">
        <v>640</v>
      </c>
      <c r="B635" s="106" t="s">
        <v>2472</v>
      </c>
      <c r="C635" s="71" t="s">
        <v>2466</v>
      </c>
      <c r="D635" s="71" t="s">
        <v>2473</v>
      </c>
      <c r="E635" s="71" t="s">
        <v>52</v>
      </c>
      <c r="F635" s="71" t="s">
        <v>82</v>
      </c>
      <c r="G635" s="71">
        <v>2017</v>
      </c>
      <c r="H635" s="72">
        <v>68000</v>
      </c>
      <c r="I635" s="71" t="s">
        <v>2474</v>
      </c>
      <c r="J635" s="71" t="s">
        <v>73</v>
      </c>
    </row>
    <row r="636" spans="1:10" s="56" customFormat="1" ht="14.25">
      <c r="A636" s="70">
        <v>641</v>
      </c>
      <c r="B636" s="107" t="s">
        <v>2478</v>
      </c>
      <c r="C636" s="35" t="s">
        <v>2479</v>
      </c>
      <c r="D636" s="35" t="s">
        <v>2480</v>
      </c>
      <c r="E636" s="35" t="s">
        <v>87</v>
      </c>
      <c r="F636" s="35" t="s">
        <v>16</v>
      </c>
      <c r="G636" s="35">
        <v>2019</v>
      </c>
      <c r="H636" s="72">
        <v>45000</v>
      </c>
      <c r="I636" s="35" t="s">
        <v>2481</v>
      </c>
      <c r="J636" s="35" t="s">
        <v>18</v>
      </c>
    </row>
    <row r="637" spans="1:10" s="56" customFormat="1" ht="14.25">
      <c r="A637" s="70">
        <v>642</v>
      </c>
      <c r="B637" s="106" t="s">
        <v>2482</v>
      </c>
      <c r="C637" s="71" t="s">
        <v>2483</v>
      </c>
      <c r="D637" s="71" t="s">
        <v>2484</v>
      </c>
      <c r="E637" s="71" t="s">
        <v>15</v>
      </c>
      <c r="F637" s="71" t="s">
        <v>68</v>
      </c>
      <c r="G637" s="71">
        <v>2021</v>
      </c>
      <c r="H637" s="72">
        <v>76000</v>
      </c>
      <c r="I637" s="71" t="s">
        <v>2485</v>
      </c>
      <c r="J637" s="32" t="s">
        <v>25</v>
      </c>
    </row>
    <row r="638" spans="1:10" s="56" customFormat="1" ht="14.25">
      <c r="A638" s="70">
        <v>643</v>
      </c>
      <c r="B638" s="106" t="s">
        <v>2486</v>
      </c>
      <c r="C638" s="71" t="s">
        <v>2487</v>
      </c>
      <c r="D638" s="71" t="s">
        <v>2488</v>
      </c>
      <c r="E638" s="71" t="s">
        <v>87</v>
      </c>
      <c r="F638" s="71" t="s">
        <v>190</v>
      </c>
      <c r="G638" s="71">
        <v>2020</v>
      </c>
      <c r="H638" s="72">
        <v>60000</v>
      </c>
      <c r="I638" s="71" t="s">
        <v>2489</v>
      </c>
      <c r="J638" s="32" t="s">
        <v>31</v>
      </c>
    </row>
    <row r="639" spans="1:10" s="56" customFormat="1" ht="14.25">
      <c r="A639" s="70">
        <v>644</v>
      </c>
      <c r="B639" s="106" t="s">
        <v>2490</v>
      </c>
      <c r="C639" s="71" t="s">
        <v>2491</v>
      </c>
      <c r="D639" s="71" t="s">
        <v>2492</v>
      </c>
      <c r="E639" s="71" t="s">
        <v>3701</v>
      </c>
      <c r="F639" s="71" t="s">
        <v>225</v>
      </c>
      <c r="G639" s="71">
        <v>2019</v>
      </c>
      <c r="H639" s="72">
        <v>63000</v>
      </c>
      <c r="I639" s="71" t="s">
        <v>2493</v>
      </c>
      <c r="J639" s="32" t="s">
        <v>73</v>
      </c>
    </row>
    <row r="640" spans="1:10" s="56" customFormat="1" ht="14.25">
      <c r="A640" s="70">
        <v>645</v>
      </c>
      <c r="B640" s="107" t="s">
        <v>2494</v>
      </c>
      <c r="C640" s="35" t="s">
        <v>2495</v>
      </c>
      <c r="D640" s="35" t="s">
        <v>2496</v>
      </c>
      <c r="E640" s="35" t="s">
        <v>52</v>
      </c>
      <c r="F640" s="35" t="s">
        <v>520</v>
      </c>
      <c r="G640" s="35">
        <v>2018</v>
      </c>
      <c r="H640" s="78">
        <v>63000</v>
      </c>
      <c r="I640" s="35" t="s">
        <v>2497</v>
      </c>
      <c r="J640" s="35" t="s">
        <v>25</v>
      </c>
    </row>
    <row r="641" spans="1:10" s="56" customFormat="1" ht="14.25">
      <c r="A641" s="70">
        <v>646</v>
      </c>
      <c r="B641" s="106" t="s">
        <v>2498</v>
      </c>
      <c r="C641" s="71" t="s">
        <v>2499</v>
      </c>
      <c r="D641" s="71" t="s">
        <v>2500</v>
      </c>
      <c r="E641" s="71" t="s">
        <v>15</v>
      </c>
      <c r="F641" s="71" t="s">
        <v>68</v>
      </c>
      <c r="G641" s="71">
        <v>2021</v>
      </c>
      <c r="H641" s="72">
        <v>82000</v>
      </c>
      <c r="I641" s="71" t="s">
        <v>989</v>
      </c>
      <c r="J641" s="32" t="s">
        <v>25</v>
      </c>
    </row>
    <row r="642" spans="1:10" s="56" customFormat="1" ht="14.25">
      <c r="A642" s="70">
        <v>647</v>
      </c>
      <c r="B642" s="107" t="s">
        <v>2501</v>
      </c>
      <c r="C642" s="35" t="s">
        <v>2502</v>
      </c>
      <c r="D642" s="35" t="s">
        <v>2503</v>
      </c>
      <c r="E642" s="35" t="s">
        <v>15</v>
      </c>
      <c r="F642" s="35" t="s">
        <v>93</v>
      </c>
      <c r="G642" s="35">
        <v>2018</v>
      </c>
      <c r="H642" s="72">
        <v>63000</v>
      </c>
      <c r="I642" s="35" t="s">
        <v>2504</v>
      </c>
      <c r="J642" s="35" t="s">
        <v>25</v>
      </c>
    </row>
    <row r="643" spans="1:10" s="56" customFormat="1" ht="14.25">
      <c r="A643" s="70">
        <v>648</v>
      </c>
      <c r="B643" s="106" t="s">
        <v>2505</v>
      </c>
      <c r="C643" s="71" t="s">
        <v>2506</v>
      </c>
      <c r="D643" s="71" t="s">
        <v>2507</v>
      </c>
      <c r="E643" s="71" t="s">
        <v>15</v>
      </c>
      <c r="F643" s="71" t="s">
        <v>68</v>
      </c>
      <c r="G643" s="71">
        <v>2018</v>
      </c>
      <c r="H643" s="72">
        <v>77000</v>
      </c>
      <c r="I643" s="71" t="s">
        <v>2508</v>
      </c>
      <c r="J643" s="35" t="s">
        <v>25</v>
      </c>
    </row>
    <row r="644" spans="1:10" s="56" customFormat="1" ht="14.25">
      <c r="A644" s="70">
        <v>649</v>
      </c>
      <c r="B644" s="106" t="s">
        <v>3074</v>
      </c>
      <c r="C644" s="71" t="s">
        <v>3075</v>
      </c>
      <c r="D644" s="71" t="s">
        <v>3076</v>
      </c>
      <c r="E644" s="35" t="s">
        <v>2614</v>
      </c>
      <c r="F644" s="71" t="s">
        <v>68</v>
      </c>
      <c r="G644" s="71">
        <v>2018</v>
      </c>
      <c r="H644" s="72">
        <v>88000</v>
      </c>
      <c r="I644" s="71">
        <v>190</v>
      </c>
      <c r="J644" s="32" t="s">
        <v>73</v>
      </c>
    </row>
    <row r="645" spans="1:10" s="56" customFormat="1" ht="14.25">
      <c r="A645" s="70">
        <v>650</v>
      </c>
      <c r="B645" s="107" t="s">
        <v>2509</v>
      </c>
      <c r="C645" s="35" t="s">
        <v>2510</v>
      </c>
      <c r="D645" s="35" t="s">
        <v>2511</v>
      </c>
      <c r="E645" s="35" t="s">
        <v>15</v>
      </c>
      <c r="F645" s="35" t="s">
        <v>68</v>
      </c>
      <c r="G645" s="35">
        <v>2017</v>
      </c>
      <c r="H645" s="72">
        <v>90000</v>
      </c>
      <c r="I645" s="35">
        <v>270</v>
      </c>
      <c r="J645" s="35" t="s">
        <v>73</v>
      </c>
    </row>
    <row r="646" spans="1:10" s="56" customFormat="1" ht="14.25">
      <c r="A646" s="70">
        <v>651</v>
      </c>
      <c r="B646" s="106" t="s">
        <v>2512</v>
      </c>
      <c r="C646" s="71" t="s">
        <v>2513</v>
      </c>
      <c r="D646" s="71" t="s">
        <v>2514</v>
      </c>
      <c r="E646" s="71" t="s">
        <v>15</v>
      </c>
      <c r="F646" s="71" t="s">
        <v>2515</v>
      </c>
      <c r="G646" s="71">
        <v>2020</v>
      </c>
      <c r="H646" s="72">
        <v>70000</v>
      </c>
      <c r="I646" s="71" t="s">
        <v>2516</v>
      </c>
      <c r="J646" s="32" t="s">
        <v>25</v>
      </c>
    </row>
    <row r="647" spans="1:10" s="56" customFormat="1" ht="14.25">
      <c r="A647" s="70">
        <v>652</v>
      </c>
      <c r="B647" s="106" t="s">
        <v>2647</v>
      </c>
      <c r="C647" s="71" t="s">
        <v>2648</v>
      </c>
      <c r="D647" s="71" t="s">
        <v>2649</v>
      </c>
      <c r="E647" s="35" t="s">
        <v>2614</v>
      </c>
      <c r="F647" s="71" t="s">
        <v>68</v>
      </c>
      <c r="G647" s="71">
        <v>2017</v>
      </c>
      <c r="H647" s="72">
        <v>78000</v>
      </c>
      <c r="I647" s="71" t="s">
        <v>2650</v>
      </c>
      <c r="J647" s="35" t="s">
        <v>25</v>
      </c>
    </row>
    <row r="648" spans="1:10" s="56" customFormat="1" ht="14.25">
      <c r="A648" s="70">
        <v>653</v>
      </c>
      <c r="B648" s="106" t="s">
        <v>2517</v>
      </c>
      <c r="C648" s="71" t="s">
        <v>2518</v>
      </c>
      <c r="D648" s="71" t="s">
        <v>2519</v>
      </c>
      <c r="E648" s="71" t="s">
        <v>58</v>
      </c>
      <c r="F648" s="71" t="s">
        <v>2520</v>
      </c>
      <c r="G648" s="71">
        <v>2020</v>
      </c>
      <c r="H648" s="72">
        <v>67000</v>
      </c>
      <c r="I648" s="71" t="s">
        <v>2521</v>
      </c>
      <c r="J648" s="32" t="s">
        <v>73</v>
      </c>
    </row>
    <row r="649" spans="1:10" s="56" customFormat="1" ht="14.25">
      <c r="A649" s="70">
        <v>654</v>
      </c>
      <c r="B649" s="107" t="s">
        <v>2522</v>
      </c>
      <c r="C649" s="35" t="s">
        <v>2523</v>
      </c>
      <c r="D649" s="35" t="s">
        <v>2524</v>
      </c>
      <c r="E649" s="35" t="s">
        <v>81</v>
      </c>
      <c r="F649" s="35" t="s">
        <v>109</v>
      </c>
      <c r="G649" s="35">
        <v>2015</v>
      </c>
      <c r="H649" s="72">
        <v>60000</v>
      </c>
      <c r="I649" s="35" t="s">
        <v>2525</v>
      </c>
      <c r="J649" s="35" t="s">
        <v>700</v>
      </c>
    </row>
    <row r="650" spans="1:10" s="56" customFormat="1" ht="14.25">
      <c r="A650" s="70">
        <v>655</v>
      </c>
      <c r="B650" s="106" t="s">
        <v>2526</v>
      </c>
      <c r="C650" s="71" t="s">
        <v>2527</v>
      </c>
      <c r="D650" s="71" t="s">
        <v>2528</v>
      </c>
      <c r="E650" s="71" t="s">
        <v>15</v>
      </c>
      <c r="F650" s="71" t="s">
        <v>134</v>
      </c>
      <c r="G650" s="71">
        <v>2020</v>
      </c>
      <c r="H650" s="72">
        <v>85000</v>
      </c>
      <c r="I650" s="71" t="s">
        <v>2529</v>
      </c>
      <c r="J650" s="32" t="s">
        <v>25</v>
      </c>
    </row>
    <row r="651" spans="1:10" s="56" customFormat="1" ht="14.25">
      <c r="A651" s="70">
        <v>656</v>
      </c>
      <c r="B651" s="107" t="s">
        <v>2530</v>
      </c>
      <c r="C651" s="35" t="s">
        <v>966</v>
      </c>
      <c r="D651" s="35" t="s">
        <v>2531</v>
      </c>
      <c r="E651" s="35" t="s">
        <v>58</v>
      </c>
      <c r="F651" s="35" t="s">
        <v>129</v>
      </c>
      <c r="G651" s="35">
        <v>2015</v>
      </c>
      <c r="H651" s="72">
        <v>65000</v>
      </c>
      <c r="I651" s="35" t="s">
        <v>511</v>
      </c>
      <c r="J651" s="35" t="s">
        <v>2532</v>
      </c>
    </row>
    <row r="652" spans="1:10" s="56" customFormat="1" ht="14.25">
      <c r="A652" s="70">
        <v>657</v>
      </c>
      <c r="B652" s="107" t="s">
        <v>2533</v>
      </c>
      <c r="C652" s="35" t="s">
        <v>522</v>
      </c>
      <c r="D652" s="35" t="s">
        <v>2534</v>
      </c>
      <c r="E652" s="35" t="s">
        <v>81</v>
      </c>
      <c r="F652" s="35" t="s">
        <v>109</v>
      </c>
      <c r="G652" s="35">
        <v>2015</v>
      </c>
      <c r="H652" s="72">
        <v>60000</v>
      </c>
      <c r="I652" s="35" t="s">
        <v>31</v>
      </c>
      <c r="J652" s="35" t="s">
        <v>2243</v>
      </c>
    </row>
    <row r="653" spans="1:10" s="56" customFormat="1" ht="14.25">
      <c r="A653" s="70">
        <v>658</v>
      </c>
      <c r="B653" s="107" t="s">
        <v>2535</v>
      </c>
      <c r="C653" s="35" t="s">
        <v>596</v>
      </c>
      <c r="D653" s="35" t="s">
        <v>2536</v>
      </c>
      <c r="E653" s="35" t="s">
        <v>81</v>
      </c>
      <c r="F653" s="35" t="s">
        <v>109</v>
      </c>
      <c r="G653" s="35">
        <v>2016</v>
      </c>
      <c r="H653" s="72">
        <v>63000</v>
      </c>
      <c r="I653" s="35" t="s">
        <v>2537</v>
      </c>
      <c r="J653" s="35" t="s">
        <v>25</v>
      </c>
    </row>
    <row r="654" spans="1:10" s="56" customFormat="1" ht="14.25">
      <c r="A654" s="70">
        <v>659</v>
      </c>
      <c r="B654" s="107" t="s">
        <v>2538</v>
      </c>
      <c r="C654" s="35" t="s">
        <v>2539</v>
      </c>
      <c r="D654" s="35" t="s">
        <v>2540</v>
      </c>
      <c r="E654" s="35" t="s">
        <v>81</v>
      </c>
      <c r="F654" s="35" t="s">
        <v>109</v>
      </c>
      <c r="G654" s="35">
        <v>2016</v>
      </c>
      <c r="H654" s="72">
        <v>70000</v>
      </c>
      <c r="I654" s="35" t="s">
        <v>1222</v>
      </c>
      <c r="J654" s="35" t="s">
        <v>31</v>
      </c>
    </row>
    <row r="655" spans="1:10" s="56" customFormat="1" ht="14.25">
      <c r="A655" s="70">
        <v>660</v>
      </c>
      <c r="B655" s="107" t="s">
        <v>2541</v>
      </c>
      <c r="C655" s="35" t="s">
        <v>2542</v>
      </c>
      <c r="D655" s="35" t="s">
        <v>2543</v>
      </c>
      <c r="E655" s="35" t="s">
        <v>81</v>
      </c>
      <c r="F655" s="35" t="s">
        <v>82</v>
      </c>
      <c r="G655" s="35">
        <v>2019</v>
      </c>
      <c r="H655" s="72">
        <v>109000</v>
      </c>
      <c r="I655" s="35" t="s">
        <v>2544</v>
      </c>
      <c r="J655" s="35" t="s">
        <v>25</v>
      </c>
    </row>
    <row r="656" spans="1:10" s="56" customFormat="1" ht="14.25">
      <c r="A656" s="70">
        <v>661</v>
      </c>
      <c r="B656" s="107" t="s">
        <v>2545</v>
      </c>
      <c r="C656" s="35" t="s">
        <v>2546</v>
      </c>
      <c r="D656" s="35" t="s">
        <v>2547</v>
      </c>
      <c r="E656" s="35" t="s">
        <v>52</v>
      </c>
      <c r="F656" s="35" t="s">
        <v>63</v>
      </c>
      <c r="G656" s="35">
        <v>2016</v>
      </c>
      <c r="H656" s="72">
        <v>75000</v>
      </c>
      <c r="I656" s="35" t="s">
        <v>2548</v>
      </c>
      <c r="J656" s="35" t="s">
        <v>73</v>
      </c>
    </row>
    <row r="657" spans="1:10" s="56" customFormat="1" ht="14.25">
      <c r="A657" s="70">
        <v>662</v>
      </c>
      <c r="B657" s="106" t="s">
        <v>2549</v>
      </c>
      <c r="C657" s="71" t="s">
        <v>2550</v>
      </c>
      <c r="D657" s="71" t="s">
        <v>2551</v>
      </c>
      <c r="E657" s="71" t="s">
        <v>29</v>
      </c>
      <c r="F657" s="71" t="s">
        <v>265</v>
      </c>
      <c r="G657" s="71">
        <v>2021</v>
      </c>
      <c r="H657" s="72">
        <v>95000</v>
      </c>
      <c r="I657" s="71" t="s">
        <v>2552</v>
      </c>
      <c r="J657" s="32" t="s">
        <v>25</v>
      </c>
    </row>
    <row r="658" spans="1:10" s="56" customFormat="1" ht="14.25">
      <c r="A658" s="70">
        <v>663</v>
      </c>
      <c r="B658" s="106" t="s">
        <v>2553</v>
      </c>
      <c r="C658" s="71" t="s">
        <v>522</v>
      </c>
      <c r="D658" s="71" t="s">
        <v>2554</v>
      </c>
      <c r="E658" s="71" t="s">
        <v>81</v>
      </c>
      <c r="F658" s="71" t="s">
        <v>82</v>
      </c>
      <c r="G658" s="71">
        <v>2018</v>
      </c>
      <c r="H658" s="72">
        <v>76000</v>
      </c>
      <c r="I658" s="71" t="s">
        <v>2555</v>
      </c>
      <c r="J658" s="35" t="s">
        <v>25</v>
      </c>
    </row>
    <row r="659" spans="1:10" s="56" customFormat="1" ht="14.25">
      <c r="A659" s="70">
        <v>664</v>
      </c>
      <c r="B659" s="107" t="s">
        <v>2556</v>
      </c>
      <c r="C659" s="32" t="s">
        <v>1577</v>
      </c>
      <c r="D659" s="32" t="s">
        <v>2557</v>
      </c>
      <c r="E659" s="35" t="s">
        <v>81</v>
      </c>
      <c r="F659" s="35" t="s">
        <v>109</v>
      </c>
      <c r="G659" s="32">
        <v>2013</v>
      </c>
      <c r="H659" s="72">
        <v>55000</v>
      </c>
      <c r="I659" s="35" t="s">
        <v>2558</v>
      </c>
      <c r="J659" s="35" t="s">
        <v>31</v>
      </c>
    </row>
    <row r="660" spans="1:10" s="56" customFormat="1" ht="14.25">
      <c r="A660" s="70">
        <v>665</v>
      </c>
      <c r="B660" s="107" t="s">
        <v>2559</v>
      </c>
      <c r="C660" s="35" t="s">
        <v>2560</v>
      </c>
      <c r="D660" s="35" t="s">
        <v>2561</v>
      </c>
      <c r="E660" s="35" t="s">
        <v>81</v>
      </c>
      <c r="F660" s="35" t="s">
        <v>220</v>
      </c>
      <c r="G660" s="32">
        <v>2011</v>
      </c>
      <c r="H660" s="72">
        <v>44200</v>
      </c>
      <c r="I660" s="35" t="s">
        <v>1083</v>
      </c>
      <c r="J660" s="35" t="s">
        <v>700</v>
      </c>
    </row>
    <row r="661" spans="1:10" s="56" customFormat="1" ht="14.25">
      <c r="A661" s="70">
        <v>666</v>
      </c>
      <c r="B661" s="108" t="s">
        <v>2562</v>
      </c>
      <c r="C661" s="32" t="s">
        <v>2563</v>
      </c>
      <c r="D661" s="32" t="s">
        <v>2564</v>
      </c>
      <c r="E661" s="32" t="s">
        <v>607</v>
      </c>
      <c r="F661" s="32" t="s">
        <v>82</v>
      </c>
      <c r="G661" s="35">
        <v>2019</v>
      </c>
      <c r="H661" s="72">
        <v>73000</v>
      </c>
      <c r="I661" s="32" t="s">
        <v>2137</v>
      </c>
      <c r="J661" s="32" t="s">
        <v>25</v>
      </c>
    </row>
    <row r="662" spans="1:10" s="56" customFormat="1" ht="14.25">
      <c r="A662" s="70">
        <v>667</v>
      </c>
      <c r="B662" s="106" t="s">
        <v>2565</v>
      </c>
      <c r="C662" s="71" t="s">
        <v>2566</v>
      </c>
      <c r="D662" s="71" t="s">
        <v>2567</v>
      </c>
      <c r="E662" s="71" t="s">
        <v>81</v>
      </c>
      <c r="F662" s="71" t="s">
        <v>82</v>
      </c>
      <c r="G662" s="71">
        <v>2021</v>
      </c>
      <c r="H662" s="72">
        <v>72000</v>
      </c>
      <c r="I662" s="71" t="s">
        <v>2568</v>
      </c>
      <c r="J662" s="32" t="s">
        <v>25</v>
      </c>
    </row>
    <row r="663" spans="1:10" s="56" customFormat="1" ht="14.25">
      <c r="A663" s="70">
        <v>668</v>
      </c>
      <c r="B663" s="106" t="s">
        <v>2569</v>
      </c>
      <c r="C663" s="71" t="s">
        <v>2570</v>
      </c>
      <c r="D663" s="71" t="s">
        <v>2571</v>
      </c>
      <c r="E663" s="71" t="s">
        <v>81</v>
      </c>
      <c r="F663" s="71" t="s">
        <v>82</v>
      </c>
      <c r="G663" s="71">
        <v>2021</v>
      </c>
      <c r="H663" s="72">
        <v>87000</v>
      </c>
      <c r="I663" s="71" t="s">
        <v>2572</v>
      </c>
      <c r="J663" s="32" t="s">
        <v>25</v>
      </c>
    </row>
    <row r="664" spans="1:10" s="56" customFormat="1" ht="14.25">
      <c r="A664" s="70">
        <v>669</v>
      </c>
      <c r="B664" s="107" t="s">
        <v>2573</v>
      </c>
      <c r="C664" s="35" t="s">
        <v>2574</v>
      </c>
      <c r="D664" s="35" t="s">
        <v>2575</v>
      </c>
      <c r="E664" s="35" t="s">
        <v>81</v>
      </c>
      <c r="F664" s="35" t="s">
        <v>225</v>
      </c>
      <c r="G664" s="35">
        <v>2017</v>
      </c>
      <c r="H664" s="72">
        <v>77000</v>
      </c>
      <c r="I664" s="35" t="s">
        <v>948</v>
      </c>
      <c r="J664" s="35" t="s">
        <v>31</v>
      </c>
    </row>
    <row r="665" spans="1:10" s="56" customFormat="1" ht="14.25">
      <c r="A665" s="70">
        <v>670</v>
      </c>
      <c r="B665" s="107" t="s">
        <v>2576</v>
      </c>
      <c r="C665" s="35" t="s">
        <v>2577</v>
      </c>
      <c r="D665" s="35" t="s">
        <v>2578</v>
      </c>
      <c r="E665" s="35" t="s">
        <v>58</v>
      </c>
      <c r="F665" s="35" t="s">
        <v>53</v>
      </c>
      <c r="G665" s="35">
        <v>2015</v>
      </c>
      <c r="H665" s="72">
        <v>70000</v>
      </c>
      <c r="I665" s="35" t="s">
        <v>2579</v>
      </c>
      <c r="J665" s="35" t="s">
        <v>73</v>
      </c>
    </row>
    <row r="666" spans="1:10" s="56" customFormat="1" ht="14.25">
      <c r="A666" s="70">
        <v>671</v>
      </c>
      <c r="B666" s="106" t="s">
        <v>3273</v>
      </c>
      <c r="C666" s="71" t="s">
        <v>3274</v>
      </c>
      <c r="D666" s="71" t="s">
        <v>3275</v>
      </c>
      <c r="E666" s="71" t="s">
        <v>2614</v>
      </c>
      <c r="F666" s="71" t="s">
        <v>3276</v>
      </c>
      <c r="G666" s="71">
        <v>2021</v>
      </c>
      <c r="H666" s="72">
        <v>60000</v>
      </c>
      <c r="I666" s="71" t="s">
        <v>1170</v>
      </c>
      <c r="J666" s="32" t="s">
        <v>1389</v>
      </c>
    </row>
    <row r="667" spans="1:10" s="56" customFormat="1" ht="14.25">
      <c r="A667" s="70">
        <v>672</v>
      </c>
      <c r="B667" s="107" t="s">
        <v>2580</v>
      </c>
      <c r="C667" s="35" t="s">
        <v>2581</v>
      </c>
      <c r="D667" s="35" t="s">
        <v>2582</v>
      </c>
      <c r="E667" s="35" t="s">
        <v>15</v>
      </c>
      <c r="F667" s="35" t="s">
        <v>68</v>
      </c>
      <c r="G667" s="35">
        <v>2017</v>
      </c>
      <c r="H667" s="72">
        <v>90000</v>
      </c>
      <c r="I667" s="35">
        <v>228</v>
      </c>
      <c r="J667" s="35" t="s">
        <v>73</v>
      </c>
    </row>
    <row r="668" spans="1:10" s="56" customFormat="1" ht="14.25">
      <c r="A668" s="70">
        <v>673</v>
      </c>
      <c r="B668" s="106" t="s">
        <v>2583</v>
      </c>
      <c r="C668" s="71" t="s">
        <v>2584</v>
      </c>
      <c r="D668" s="71" t="s">
        <v>2585</v>
      </c>
      <c r="E668" s="71" t="s">
        <v>29</v>
      </c>
      <c r="F668" s="71" t="s">
        <v>1387</v>
      </c>
      <c r="G668" s="71">
        <v>2021</v>
      </c>
      <c r="H668" s="72">
        <v>95000</v>
      </c>
      <c r="I668" s="71" t="s">
        <v>2586</v>
      </c>
      <c r="J668" s="32" t="s">
        <v>25</v>
      </c>
    </row>
    <row r="669" spans="1:10" s="56" customFormat="1" ht="14.25">
      <c r="A669" s="70">
        <v>674</v>
      </c>
      <c r="B669" s="107" t="s">
        <v>2587</v>
      </c>
      <c r="C669" s="35" t="s">
        <v>2588</v>
      </c>
      <c r="D669" s="35" t="s">
        <v>2589</v>
      </c>
      <c r="E669" s="35" t="s">
        <v>87</v>
      </c>
      <c r="F669" s="35" t="s">
        <v>16</v>
      </c>
      <c r="G669" s="35">
        <v>2019</v>
      </c>
      <c r="H669" s="72">
        <v>45000</v>
      </c>
      <c r="I669" s="35" t="s">
        <v>2590</v>
      </c>
      <c r="J669" s="35" t="s">
        <v>18</v>
      </c>
    </row>
    <row r="670" spans="1:10" s="56" customFormat="1" ht="14.25">
      <c r="A670" s="70">
        <v>675</v>
      </c>
      <c r="B670" s="106" t="s">
        <v>2594</v>
      </c>
      <c r="C670" s="71" t="s">
        <v>2595</v>
      </c>
      <c r="D670" s="71" t="s">
        <v>2596</v>
      </c>
      <c r="E670" s="71" t="s">
        <v>572</v>
      </c>
      <c r="F670" s="71" t="s">
        <v>153</v>
      </c>
      <c r="G670" s="71">
        <v>2018</v>
      </c>
      <c r="H670" s="72">
        <v>92000</v>
      </c>
      <c r="I670" s="71">
        <v>330</v>
      </c>
      <c r="J670" s="71" t="s">
        <v>25</v>
      </c>
    </row>
    <row r="671" spans="1:10" s="56" customFormat="1" ht="14.25">
      <c r="A671" s="70">
        <v>676</v>
      </c>
      <c r="B671" s="106" t="s">
        <v>2597</v>
      </c>
      <c r="C671" s="71" t="s">
        <v>605</v>
      </c>
      <c r="D671" s="71" t="s">
        <v>2598</v>
      </c>
      <c r="E671" s="35" t="s">
        <v>3701</v>
      </c>
      <c r="F671" s="71" t="s">
        <v>225</v>
      </c>
      <c r="G671" s="71">
        <v>2018</v>
      </c>
      <c r="H671" s="72">
        <v>77000</v>
      </c>
      <c r="I671" s="71" t="s">
        <v>2599</v>
      </c>
      <c r="J671" s="32" t="s">
        <v>25</v>
      </c>
    </row>
    <row r="672" spans="1:10" s="56" customFormat="1" ht="14.25">
      <c r="A672" s="70">
        <v>677</v>
      </c>
      <c r="B672" s="107" t="s">
        <v>2600</v>
      </c>
      <c r="C672" s="35" t="s">
        <v>2601</v>
      </c>
      <c r="D672" s="35" t="s">
        <v>2602</v>
      </c>
      <c r="E672" s="35" t="s">
        <v>58</v>
      </c>
      <c r="F672" s="35" t="s">
        <v>129</v>
      </c>
      <c r="G672" s="35">
        <v>2017</v>
      </c>
      <c r="H672" s="72">
        <v>73000</v>
      </c>
      <c r="I672" s="35" t="s">
        <v>2603</v>
      </c>
      <c r="J672" s="35" t="s">
        <v>73</v>
      </c>
    </row>
    <row r="673" spans="1:10" s="56" customFormat="1" ht="14.25">
      <c r="A673" s="70">
        <v>678</v>
      </c>
      <c r="B673" s="106" t="s">
        <v>3011</v>
      </c>
      <c r="C673" s="71" t="s">
        <v>3012</v>
      </c>
      <c r="D673" s="71" t="s">
        <v>3013</v>
      </c>
      <c r="E673" s="35" t="s">
        <v>2614</v>
      </c>
      <c r="F673" s="71" t="s">
        <v>53</v>
      </c>
      <c r="G673" s="71">
        <v>2017</v>
      </c>
      <c r="H673" s="72">
        <v>65000</v>
      </c>
      <c r="I673" s="71">
        <v>130</v>
      </c>
      <c r="J673" s="71" t="s">
        <v>3014</v>
      </c>
    </row>
    <row r="674" spans="1:10">
      <c r="A674" s="70">
        <v>679</v>
      </c>
      <c r="B674" s="107" t="s">
        <v>2604</v>
      </c>
      <c r="C674" s="35" t="s">
        <v>2605</v>
      </c>
      <c r="D674" s="35" t="s">
        <v>2606</v>
      </c>
      <c r="E674" s="35" t="s">
        <v>81</v>
      </c>
      <c r="F674" s="35" t="s">
        <v>109</v>
      </c>
      <c r="G674" s="35">
        <v>2014</v>
      </c>
      <c r="H674" s="72">
        <v>85000</v>
      </c>
      <c r="I674" s="35" t="s">
        <v>2607</v>
      </c>
      <c r="J674" s="35" t="s">
        <v>25</v>
      </c>
    </row>
    <row r="675" spans="1:10">
      <c r="A675" s="70">
        <v>680</v>
      </c>
      <c r="B675" s="119" t="s">
        <v>2168</v>
      </c>
      <c r="C675" s="1" t="s">
        <v>2169</v>
      </c>
      <c r="D675" s="1" t="s">
        <v>2170</v>
      </c>
      <c r="E675" s="1" t="s">
        <v>52</v>
      </c>
      <c r="F675" s="1" t="s">
        <v>220</v>
      </c>
      <c r="G675" s="43">
        <v>2022</v>
      </c>
      <c r="H675" s="2">
        <v>97000</v>
      </c>
      <c r="I675" s="47" t="s">
        <v>2171</v>
      </c>
      <c r="J675" s="8" t="s">
        <v>73</v>
      </c>
    </row>
    <row r="676" spans="1:10">
      <c r="A676" s="70">
        <v>681</v>
      </c>
      <c r="B676" s="119" t="s">
        <v>544</v>
      </c>
      <c r="C676" s="1" t="s">
        <v>545</v>
      </c>
      <c r="D676" s="1" t="s">
        <v>546</v>
      </c>
      <c r="E676" s="1" t="s">
        <v>87</v>
      </c>
      <c r="F676" s="1" t="s">
        <v>505</v>
      </c>
      <c r="G676" s="43">
        <v>2022</v>
      </c>
      <c r="H676" s="2">
        <v>100000</v>
      </c>
      <c r="I676" s="47" t="s">
        <v>547</v>
      </c>
      <c r="J676" s="8" t="s">
        <v>73</v>
      </c>
    </row>
    <row r="677" spans="1:10">
      <c r="A677" s="70">
        <v>682</v>
      </c>
      <c r="B677" s="119" t="s">
        <v>1264</v>
      </c>
      <c r="C677" s="1" t="s">
        <v>1265</v>
      </c>
      <c r="D677" s="1" t="s">
        <v>1266</v>
      </c>
      <c r="E677" s="1" t="s">
        <v>52</v>
      </c>
      <c r="F677" s="1" t="s">
        <v>505</v>
      </c>
      <c r="G677" s="43">
        <v>2022</v>
      </c>
      <c r="H677" s="2">
        <v>70000</v>
      </c>
      <c r="I677" s="47" t="s">
        <v>1267</v>
      </c>
      <c r="J677" s="8" t="s">
        <v>73</v>
      </c>
    </row>
    <row r="678" spans="1:10">
      <c r="A678" s="70">
        <v>683</v>
      </c>
      <c r="B678" s="119" t="s">
        <v>2608</v>
      </c>
      <c r="C678" s="1" t="s">
        <v>2566</v>
      </c>
      <c r="D678" s="1" t="s">
        <v>2609</v>
      </c>
      <c r="E678" s="1" t="s">
        <v>81</v>
      </c>
      <c r="F678" s="1" t="s">
        <v>602</v>
      </c>
      <c r="G678" s="43">
        <v>2022</v>
      </c>
      <c r="H678" s="2">
        <v>75000</v>
      </c>
      <c r="I678" s="47" t="s">
        <v>2610</v>
      </c>
      <c r="J678" s="8" t="s">
        <v>73</v>
      </c>
    </row>
    <row r="679" spans="1:10">
      <c r="A679" s="70">
        <v>684</v>
      </c>
      <c r="B679" s="119" t="s">
        <v>977</v>
      </c>
      <c r="C679" s="1" t="s">
        <v>978</v>
      </c>
      <c r="D679" s="1" t="s">
        <v>979</v>
      </c>
      <c r="E679" s="1" t="s">
        <v>58</v>
      </c>
      <c r="F679" s="1" t="s">
        <v>980</v>
      </c>
      <c r="G679" s="43">
        <v>2022</v>
      </c>
      <c r="H679" s="2">
        <v>70000</v>
      </c>
      <c r="I679" s="47" t="s">
        <v>981</v>
      </c>
      <c r="J679" s="8" t="s">
        <v>73</v>
      </c>
    </row>
    <row r="680" spans="1:10">
      <c r="A680" s="70">
        <v>685</v>
      </c>
      <c r="B680" s="119" t="s">
        <v>1669</v>
      </c>
      <c r="C680" s="1" t="s">
        <v>1670</v>
      </c>
      <c r="D680" s="1" t="s">
        <v>1671</v>
      </c>
      <c r="E680" s="1" t="s">
        <v>3701</v>
      </c>
      <c r="F680" s="1" t="s">
        <v>1556</v>
      </c>
      <c r="G680" s="43">
        <v>2022</v>
      </c>
      <c r="H680" s="2">
        <v>83000</v>
      </c>
      <c r="I680" s="47" t="s">
        <v>1672</v>
      </c>
      <c r="J680" s="8" t="s">
        <v>73</v>
      </c>
    </row>
    <row r="681" spans="1:10">
      <c r="A681" s="70">
        <v>686</v>
      </c>
      <c r="B681" s="119" t="s">
        <v>2475</v>
      </c>
      <c r="C681" s="1" t="s">
        <v>2476</v>
      </c>
      <c r="D681" s="1" t="s">
        <v>2477</v>
      </c>
      <c r="E681" s="1" t="s">
        <v>52</v>
      </c>
      <c r="F681" s="1" t="s">
        <v>97</v>
      </c>
      <c r="G681" s="43">
        <v>2022</v>
      </c>
      <c r="H681" s="2">
        <v>76000</v>
      </c>
      <c r="I681" s="47" t="s">
        <v>758</v>
      </c>
      <c r="J681" s="8" t="s">
        <v>73</v>
      </c>
    </row>
    <row r="682" spans="1:10">
      <c r="A682" s="70">
        <v>687</v>
      </c>
      <c r="B682" s="119" t="s">
        <v>1460</v>
      </c>
      <c r="C682" s="1" t="s">
        <v>1461</v>
      </c>
      <c r="D682" s="1" t="s">
        <v>1462</v>
      </c>
      <c r="E682" s="1" t="s">
        <v>572</v>
      </c>
      <c r="F682" s="1" t="s">
        <v>153</v>
      </c>
      <c r="G682" s="43">
        <v>2022</v>
      </c>
      <c r="H682" s="2">
        <v>80000</v>
      </c>
      <c r="I682" s="47" t="s">
        <v>1463</v>
      </c>
      <c r="J682" s="8" t="s">
        <v>73</v>
      </c>
    </row>
    <row r="683" spans="1:10">
      <c r="A683" s="70">
        <v>688</v>
      </c>
      <c r="B683" s="119" t="s">
        <v>2073</v>
      </c>
      <c r="C683" s="1" t="s">
        <v>2074</v>
      </c>
      <c r="D683" s="1" t="s">
        <v>1713</v>
      </c>
      <c r="E683" s="1" t="s">
        <v>52</v>
      </c>
      <c r="F683" s="1" t="s">
        <v>97</v>
      </c>
      <c r="G683" s="43">
        <v>2022</v>
      </c>
      <c r="H683" s="2">
        <v>87000</v>
      </c>
      <c r="I683" s="47" t="s">
        <v>2075</v>
      </c>
      <c r="J683" s="8" t="s">
        <v>31</v>
      </c>
    </row>
    <row r="684" spans="1:10">
      <c r="A684" s="70">
        <v>689</v>
      </c>
      <c r="B684" s="119" t="s">
        <v>2370</v>
      </c>
      <c r="C684" s="1" t="s">
        <v>2371</v>
      </c>
      <c r="D684" s="1" t="s">
        <v>2372</v>
      </c>
      <c r="E684" s="1" t="s">
        <v>58</v>
      </c>
      <c r="F684" s="1" t="s">
        <v>153</v>
      </c>
      <c r="G684" s="43">
        <v>2022</v>
      </c>
      <c r="H684" s="2">
        <v>80000</v>
      </c>
      <c r="I684" s="47" t="s">
        <v>1408</v>
      </c>
      <c r="J684" s="8" t="s">
        <v>73</v>
      </c>
    </row>
    <row r="685" spans="1:10">
      <c r="A685" s="70">
        <v>690</v>
      </c>
      <c r="B685" s="119" t="s">
        <v>2092</v>
      </c>
      <c r="C685" s="1" t="s">
        <v>2093</v>
      </c>
      <c r="D685" s="1" t="s">
        <v>2094</v>
      </c>
      <c r="E685" s="1" t="s">
        <v>3701</v>
      </c>
      <c r="F685" s="1" t="s">
        <v>35</v>
      </c>
      <c r="G685" s="43">
        <v>2022</v>
      </c>
      <c r="H685" s="2">
        <v>80000</v>
      </c>
      <c r="I685" s="47" t="s">
        <v>2095</v>
      </c>
      <c r="J685" s="8" t="s">
        <v>73</v>
      </c>
    </row>
    <row r="686" spans="1:10">
      <c r="A686" s="70">
        <v>691</v>
      </c>
      <c r="B686" s="119" t="s">
        <v>2026</v>
      </c>
      <c r="C686" s="1" t="s">
        <v>2027</v>
      </c>
      <c r="D686" s="1" t="s">
        <v>2028</v>
      </c>
      <c r="E686" s="1" t="s">
        <v>400</v>
      </c>
      <c r="F686" s="1" t="s">
        <v>2029</v>
      </c>
      <c r="G686" s="43">
        <v>2022</v>
      </c>
      <c r="H686" s="2">
        <v>80000</v>
      </c>
      <c r="I686" s="47" t="s">
        <v>2030</v>
      </c>
      <c r="J686" s="8" t="s">
        <v>73</v>
      </c>
    </row>
    <row r="687" spans="1:10">
      <c r="A687" s="70">
        <v>692</v>
      </c>
      <c r="B687" s="119" t="s">
        <v>2329</v>
      </c>
      <c r="C687" s="1" t="s">
        <v>2330</v>
      </c>
      <c r="D687" s="1" t="s">
        <v>2331</v>
      </c>
      <c r="E687" s="1" t="s">
        <v>40</v>
      </c>
      <c r="F687" s="1" t="s">
        <v>2332</v>
      </c>
      <c r="G687" s="43">
        <v>2022</v>
      </c>
      <c r="H687" s="2">
        <v>75000</v>
      </c>
      <c r="I687" s="47" t="s">
        <v>2333</v>
      </c>
      <c r="J687" s="8" t="s">
        <v>120</v>
      </c>
    </row>
    <row r="688" spans="1:10">
      <c r="A688" s="70">
        <v>693</v>
      </c>
      <c r="B688" s="1" t="s">
        <v>2457</v>
      </c>
      <c r="C688" s="1" t="s">
        <v>2458</v>
      </c>
      <c r="D688" s="1" t="s">
        <v>2459</v>
      </c>
      <c r="E688" s="1" t="s">
        <v>40</v>
      </c>
      <c r="F688" s="1" t="s">
        <v>2460</v>
      </c>
      <c r="G688" s="43">
        <v>2022</v>
      </c>
      <c r="H688" s="2">
        <v>150000</v>
      </c>
      <c r="I688" s="47" t="s">
        <v>2461</v>
      </c>
      <c r="J688" s="8" t="s">
        <v>73</v>
      </c>
    </row>
    <row r="689" spans="1:11">
      <c r="A689" s="70">
        <v>694</v>
      </c>
      <c r="B689" s="1" t="s">
        <v>149</v>
      </c>
      <c r="C689" s="1" t="s">
        <v>150</v>
      </c>
      <c r="D689" s="1" t="s">
        <v>151</v>
      </c>
      <c r="E689" s="1" t="s">
        <v>152</v>
      </c>
      <c r="F689" s="1" t="s">
        <v>153</v>
      </c>
      <c r="G689" s="43">
        <v>2022</v>
      </c>
      <c r="H689" s="2">
        <v>60000</v>
      </c>
      <c r="I689" s="47" t="s">
        <v>154</v>
      </c>
      <c r="J689" s="8" t="s">
        <v>73</v>
      </c>
    </row>
    <row r="690" spans="1:11">
      <c r="A690" s="70">
        <v>695</v>
      </c>
      <c r="B690" s="1" t="s">
        <v>366</v>
      </c>
      <c r="C690" s="1" t="s">
        <v>367</v>
      </c>
      <c r="D690" s="1" t="s">
        <v>368</v>
      </c>
      <c r="E690" s="1" t="s">
        <v>152</v>
      </c>
      <c r="F690" s="1" t="s">
        <v>97</v>
      </c>
      <c r="G690" s="43">
        <v>2022</v>
      </c>
      <c r="H690" s="2">
        <v>80000</v>
      </c>
      <c r="I690" s="47" t="s">
        <v>369</v>
      </c>
      <c r="J690" s="8" t="s">
        <v>31</v>
      </c>
    </row>
    <row r="691" spans="1:11">
      <c r="A691" s="70">
        <v>696</v>
      </c>
      <c r="B691" s="1" t="s">
        <v>1553</v>
      </c>
      <c r="C691" s="1" t="s">
        <v>1554</v>
      </c>
      <c r="D691" s="1" t="s">
        <v>1555</v>
      </c>
      <c r="E691" s="1" t="s">
        <v>3783</v>
      </c>
      <c r="F691" s="1" t="s">
        <v>1556</v>
      </c>
      <c r="G691" s="43">
        <v>2022</v>
      </c>
      <c r="H691" s="2">
        <v>70000</v>
      </c>
      <c r="I691" s="47" t="s">
        <v>1557</v>
      </c>
      <c r="J691" s="8" t="s">
        <v>73</v>
      </c>
    </row>
    <row r="692" spans="1:11">
      <c r="A692" s="70">
        <v>697</v>
      </c>
      <c r="B692" s="1" t="s">
        <v>953</v>
      </c>
      <c r="C692" s="1" t="s">
        <v>954</v>
      </c>
      <c r="D692" s="1" t="s">
        <v>955</v>
      </c>
      <c r="E692" s="1" t="s">
        <v>840</v>
      </c>
      <c r="F692" s="1" t="s">
        <v>602</v>
      </c>
      <c r="G692" s="43">
        <v>2022</v>
      </c>
      <c r="H692" s="2">
        <v>70000</v>
      </c>
      <c r="I692" s="47" t="s">
        <v>956</v>
      </c>
      <c r="J692" s="8" t="s">
        <v>73</v>
      </c>
    </row>
    <row r="693" spans="1:11">
      <c r="A693" s="70">
        <v>698</v>
      </c>
      <c r="B693" s="1" t="s">
        <v>1871</v>
      </c>
      <c r="C693" s="1" t="s">
        <v>1872</v>
      </c>
      <c r="D693" s="1" t="s">
        <v>1873</v>
      </c>
      <c r="E693" s="1" t="s">
        <v>840</v>
      </c>
      <c r="F693" s="1" t="s">
        <v>1590</v>
      </c>
      <c r="G693" s="43">
        <v>2022</v>
      </c>
      <c r="H693" s="2">
        <v>70000</v>
      </c>
      <c r="I693" s="47" t="s">
        <v>1463</v>
      </c>
      <c r="J693" s="8" t="s">
        <v>73</v>
      </c>
    </row>
    <row r="694" spans="1:11">
      <c r="A694" s="70">
        <v>699</v>
      </c>
      <c r="B694" s="1" t="s">
        <v>2037</v>
      </c>
      <c r="C694" s="1" t="s">
        <v>1156</v>
      </c>
      <c r="D694" s="1" t="s">
        <v>2038</v>
      </c>
      <c r="E694" s="1" t="s">
        <v>152</v>
      </c>
      <c r="F694" s="1" t="s">
        <v>1556</v>
      </c>
      <c r="G694" s="43">
        <v>2022</v>
      </c>
      <c r="H694" s="2">
        <v>80000</v>
      </c>
      <c r="I694" s="47" t="s">
        <v>2039</v>
      </c>
      <c r="J694" s="8" t="s">
        <v>73</v>
      </c>
    </row>
    <row r="695" spans="1:11">
      <c r="A695" s="70">
        <v>700</v>
      </c>
      <c r="B695" s="1" t="s">
        <v>1155</v>
      </c>
      <c r="C695" s="1" t="s">
        <v>1156</v>
      </c>
      <c r="D695" s="1" t="s">
        <v>1157</v>
      </c>
      <c r="E695" s="1" t="s">
        <v>152</v>
      </c>
      <c r="F695" s="1" t="s">
        <v>97</v>
      </c>
      <c r="G695" s="43">
        <v>2022</v>
      </c>
      <c r="H695" s="2">
        <v>80000</v>
      </c>
      <c r="I695" s="47" t="s">
        <v>1158</v>
      </c>
      <c r="J695" s="8" t="s">
        <v>73</v>
      </c>
    </row>
    <row r="696" spans="1:11">
      <c r="A696" s="70">
        <v>701</v>
      </c>
      <c r="B696" s="1" t="s">
        <v>2022</v>
      </c>
      <c r="C696" s="1" t="s">
        <v>2023</v>
      </c>
      <c r="D696" s="1" t="s">
        <v>2024</v>
      </c>
      <c r="E696" s="1" t="s">
        <v>400</v>
      </c>
      <c r="F696" s="1" t="s">
        <v>1246</v>
      </c>
      <c r="G696" s="43">
        <v>2022</v>
      </c>
      <c r="H696" s="2">
        <v>65000</v>
      </c>
      <c r="I696" s="47" t="s">
        <v>2025</v>
      </c>
      <c r="J696" s="8" t="s">
        <v>73</v>
      </c>
    </row>
    <row r="697" spans="1:11">
      <c r="A697" s="70">
        <v>702</v>
      </c>
      <c r="B697" s="1" t="s">
        <v>1494</v>
      </c>
      <c r="C697" s="1" t="s">
        <v>1495</v>
      </c>
      <c r="D697" s="1" t="s">
        <v>1496</v>
      </c>
      <c r="E697" s="1" t="s">
        <v>572</v>
      </c>
      <c r="F697" s="1" t="s">
        <v>1497</v>
      </c>
      <c r="G697" s="43">
        <v>2022</v>
      </c>
      <c r="H697" s="2">
        <v>70000</v>
      </c>
      <c r="I697" s="47" t="s">
        <v>1498</v>
      </c>
      <c r="J697" s="8" t="s">
        <v>73</v>
      </c>
    </row>
    <row r="698" spans="1:11">
      <c r="A698" s="70">
        <v>703</v>
      </c>
      <c r="B698" s="1" t="s">
        <v>1806</v>
      </c>
      <c r="C698" s="1" t="s">
        <v>1807</v>
      </c>
      <c r="D698" s="1" t="s">
        <v>1808</v>
      </c>
      <c r="E698" s="1" t="s">
        <v>840</v>
      </c>
      <c r="F698" s="1" t="s">
        <v>602</v>
      </c>
      <c r="G698" s="43">
        <v>2022</v>
      </c>
      <c r="H698" s="2">
        <v>75000</v>
      </c>
      <c r="I698" s="47" t="s">
        <v>1034</v>
      </c>
      <c r="J698" s="8" t="s">
        <v>73</v>
      </c>
    </row>
    <row r="699" spans="1:11">
      <c r="A699" s="70">
        <v>704</v>
      </c>
      <c r="B699" s="1" t="s">
        <v>1031</v>
      </c>
      <c r="C699" s="1" t="s">
        <v>1032</v>
      </c>
      <c r="D699" s="1" t="s">
        <v>1033</v>
      </c>
      <c r="E699" s="1" t="s">
        <v>3783</v>
      </c>
      <c r="F699" s="1" t="s">
        <v>97</v>
      </c>
      <c r="G699" s="43">
        <v>2022</v>
      </c>
      <c r="H699" s="2">
        <v>70000</v>
      </c>
      <c r="I699" s="47" t="s">
        <v>1034</v>
      </c>
      <c r="J699" s="8" t="s">
        <v>73</v>
      </c>
    </row>
    <row r="700" spans="1:11">
      <c r="A700" s="70">
        <v>693</v>
      </c>
      <c r="B700" s="120" t="s">
        <v>3784</v>
      </c>
      <c r="C700" s="121" t="s">
        <v>3785</v>
      </c>
      <c r="D700" s="122" t="s">
        <v>3786</v>
      </c>
      <c r="E700" s="123" t="s">
        <v>3787</v>
      </c>
      <c r="F700" s="124">
        <v>16</v>
      </c>
      <c r="G700" s="124">
        <v>2022</v>
      </c>
      <c r="H700" s="125" t="s">
        <v>2361</v>
      </c>
      <c r="I700" s="125" t="s">
        <v>3788</v>
      </c>
      <c r="J700" s="129" t="s">
        <v>3789</v>
      </c>
      <c r="K700" s="130">
        <v>30000</v>
      </c>
    </row>
    <row r="701" spans="1:11">
      <c r="A701" s="70">
        <v>694</v>
      </c>
      <c r="B701" s="120" t="s">
        <v>3790</v>
      </c>
      <c r="C701" s="121" t="s">
        <v>3791</v>
      </c>
      <c r="D701" s="122" t="s">
        <v>3786</v>
      </c>
      <c r="E701" s="123" t="s">
        <v>3787</v>
      </c>
      <c r="F701" s="124">
        <v>36</v>
      </c>
      <c r="G701" s="124">
        <v>2022</v>
      </c>
      <c r="H701" s="125" t="s">
        <v>380</v>
      </c>
      <c r="I701" s="125" t="s">
        <v>3788</v>
      </c>
      <c r="J701" s="129" t="s">
        <v>3789</v>
      </c>
      <c r="K701" s="130">
        <v>38000</v>
      </c>
    </row>
    <row r="702" spans="1:11">
      <c r="A702" s="70">
        <v>695</v>
      </c>
      <c r="B702" s="120" t="s">
        <v>2795</v>
      </c>
      <c r="C702" s="124" t="s">
        <v>2796</v>
      </c>
      <c r="D702" s="122" t="s">
        <v>3792</v>
      </c>
      <c r="E702" s="123" t="s">
        <v>3793</v>
      </c>
      <c r="F702" s="124">
        <v>88</v>
      </c>
      <c r="G702" s="124">
        <v>2022</v>
      </c>
      <c r="H702" s="125" t="s">
        <v>2797</v>
      </c>
      <c r="I702" s="125" t="s">
        <v>3788</v>
      </c>
      <c r="J702" s="129" t="s">
        <v>3789</v>
      </c>
      <c r="K702" s="130">
        <v>80000</v>
      </c>
    </row>
    <row r="703" spans="1:11">
      <c r="A703" s="70">
        <v>696</v>
      </c>
      <c r="B703" s="126" t="s">
        <v>3794</v>
      </c>
      <c r="C703" s="124" t="s">
        <v>3795</v>
      </c>
      <c r="D703" s="122" t="s">
        <v>3786</v>
      </c>
      <c r="E703" s="123" t="s">
        <v>3787</v>
      </c>
      <c r="F703" s="124">
        <v>64</v>
      </c>
      <c r="G703" s="124">
        <v>2022</v>
      </c>
      <c r="H703" s="127" t="s">
        <v>431</v>
      </c>
      <c r="I703" s="125" t="s">
        <v>3788</v>
      </c>
      <c r="J703" s="129" t="s">
        <v>3789</v>
      </c>
      <c r="K703" s="130">
        <v>61000</v>
      </c>
    </row>
    <row r="704" spans="1:11">
      <c r="A704" s="70">
        <v>697</v>
      </c>
      <c r="B704" s="126" t="s">
        <v>3796</v>
      </c>
      <c r="C704" s="121" t="s">
        <v>27</v>
      </c>
      <c r="D704" s="122" t="s">
        <v>3786</v>
      </c>
      <c r="E704" s="123" t="s">
        <v>3787</v>
      </c>
      <c r="F704" s="124">
        <v>80</v>
      </c>
      <c r="G704" s="124">
        <v>2022</v>
      </c>
      <c r="H704" s="128" t="s">
        <v>435</v>
      </c>
      <c r="I704" s="125" t="s">
        <v>3788</v>
      </c>
      <c r="J704" s="129" t="s">
        <v>3789</v>
      </c>
      <c r="K704" s="130">
        <v>74000</v>
      </c>
    </row>
    <row r="705" spans="1:11">
      <c r="A705" s="70">
        <v>698</v>
      </c>
      <c r="B705" s="120" t="s">
        <v>3797</v>
      </c>
      <c r="C705" s="121" t="s">
        <v>3798</v>
      </c>
      <c r="D705" s="122" t="s">
        <v>3786</v>
      </c>
      <c r="E705" s="123" t="s">
        <v>3787</v>
      </c>
      <c r="F705" s="124">
        <v>70</v>
      </c>
      <c r="G705" s="124">
        <v>2022</v>
      </c>
      <c r="H705" s="127" t="s">
        <v>439</v>
      </c>
      <c r="I705" s="125" t="s">
        <v>3788</v>
      </c>
      <c r="J705" s="129" t="s">
        <v>3789</v>
      </c>
      <c r="K705" s="130">
        <v>65000</v>
      </c>
    </row>
    <row r="706" spans="1:11">
      <c r="A706" s="70">
        <v>699</v>
      </c>
      <c r="B706" s="131" t="s">
        <v>3799</v>
      </c>
      <c r="C706" s="132" t="s">
        <v>467</v>
      </c>
      <c r="D706" s="132" t="s">
        <v>3786</v>
      </c>
      <c r="E706" s="123" t="s">
        <v>3787</v>
      </c>
      <c r="F706" s="124">
        <v>96</v>
      </c>
      <c r="G706" s="124">
        <v>2022</v>
      </c>
      <c r="H706" s="133" t="s">
        <v>442</v>
      </c>
      <c r="I706" s="125" t="s">
        <v>3788</v>
      </c>
      <c r="J706" s="129" t="s">
        <v>3789</v>
      </c>
      <c r="K706" s="130">
        <v>86000</v>
      </c>
    </row>
    <row r="707" spans="1:11">
      <c r="A707" s="70">
        <v>700</v>
      </c>
      <c r="B707" s="120" t="s">
        <v>470</v>
      </c>
      <c r="C707" s="121" t="s">
        <v>3800</v>
      </c>
      <c r="D707" s="122" t="s">
        <v>3786</v>
      </c>
      <c r="E707" s="123" t="s">
        <v>3787</v>
      </c>
      <c r="F707" s="124">
        <v>62</v>
      </c>
      <c r="G707" s="124">
        <v>2022</v>
      </c>
      <c r="H707" s="128" t="s">
        <v>445</v>
      </c>
      <c r="I707" s="125" t="s">
        <v>3788</v>
      </c>
      <c r="J707" s="129" t="s">
        <v>3789</v>
      </c>
      <c r="K707" s="130">
        <v>59000</v>
      </c>
    </row>
    <row r="708" spans="1:11">
      <c r="A708" s="70">
        <v>701</v>
      </c>
      <c r="B708" s="120" t="s">
        <v>474</v>
      </c>
      <c r="C708" s="121" t="s">
        <v>3801</v>
      </c>
      <c r="D708" s="122" t="s">
        <v>3786</v>
      </c>
      <c r="E708" s="123" t="s">
        <v>3787</v>
      </c>
      <c r="F708" s="124">
        <v>50</v>
      </c>
      <c r="G708" s="124">
        <v>2022</v>
      </c>
      <c r="H708" s="128" t="s">
        <v>461</v>
      </c>
      <c r="I708" s="125" t="s">
        <v>3788</v>
      </c>
      <c r="J708" s="129" t="s">
        <v>3789</v>
      </c>
      <c r="K708" s="130">
        <v>50000</v>
      </c>
    </row>
    <row r="709" spans="1:11">
      <c r="A709" s="70">
        <v>702</v>
      </c>
      <c r="B709" s="120" t="s">
        <v>3802</v>
      </c>
      <c r="C709" s="121" t="s">
        <v>3803</v>
      </c>
      <c r="D709" s="122" t="s">
        <v>3786</v>
      </c>
      <c r="E709" s="123" t="s">
        <v>3787</v>
      </c>
      <c r="F709" s="124">
        <v>32</v>
      </c>
      <c r="G709" s="124">
        <v>2022</v>
      </c>
      <c r="H709" s="128" t="s">
        <v>550</v>
      </c>
      <c r="I709" s="125" t="s">
        <v>3788</v>
      </c>
      <c r="J709" s="129" t="s">
        <v>3789</v>
      </c>
      <c r="K709" s="130">
        <v>37000</v>
      </c>
    </row>
    <row r="710" spans="1:11">
      <c r="A710" s="70">
        <v>703</v>
      </c>
      <c r="B710" s="120" t="s">
        <v>3804</v>
      </c>
      <c r="C710" s="121" t="s">
        <v>3803</v>
      </c>
      <c r="D710" s="122" t="s">
        <v>3786</v>
      </c>
      <c r="E710" s="123" t="s">
        <v>3787</v>
      </c>
      <c r="F710" s="124">
        <v>32</v>
      </c>
      <c r="G710" s="124">
        <v>2022</v>
      </c>
      <c r="H710" s="128" t="s">
        <v>554</v>
      </c>
      <c r="I710" s="125" t="s">
        <v>3788</v>
      </c>
      <c r="J710" s="129" t="s">
        <v>3789</v>
      </c>
      <c r="K710" s="130">
        <v>37000</v>
      </c>
    </row>
    <row r="711" spans="1:11">
      <c r="A711" s="70">
        <v>704</v>
      </c>
      <c r="B711" s="120" t="s">
        <v>3805</v>
      </c>
      <c r="C711" s="121" t="s">
        <v>3798</v>
      </c>
      <c r="D711" s="122" t="s">
        <v>3786</v>
      </c>
      <c r="E711" s="123" t="s">
        <v>3787</v>
      </c>
      <c r="F711" s="124">
        <v>38</v>
      </c>
      <c r="G711" s="124">
        <v>2022</v>
      </c>
      <c r="H711" s="127" t="s">
        <v>637</v>
      </c>
      <c r="I711" s="125" t="s">
        <v>3788</v>
      </c>
      <c r="J711" s="129" t="s">
        <v>3789</v>
      </c>
      <c r="K711" s="130">
        <v>41000</v>
      </c>
    </row>
    <row r="712" spans="1:11">
      <c r="A712" s="70">
        <v>705</v>
      </c>
      <c r="B712" s="120" t="s">
        <v>2736</v>
      </c>
      <c r="C712" s="124" t="s">
        <v>2737</v>
      </c>
      <c r="D712" s="122" t="s">
        <v>3792</v>
      </c>
      <c r="E712" s="123" t="s">
        <v>3793</v>
      </c>
      <c r="F712" s="124">
        <v>44</v>
      </c>
      <c r="G712" s="124">
        <v>2022</v>
      </c>
      <c r="H712" s="125" t="s">
        <v>2738</v>
      </c>
      <c r="I712" s="125" t="s">
        <v>3788</v>
      </c>
      <c r="J712" s="129" t="s">
        <v>3789</v>
      </c>
      <c r="K712" s="130">
        <v>46000</v>
      </c>
    </row>
    <row r="713" spans="1:11">
      <c r="A713" s="70">
        <v>706</v>
      </c>
      <c r="B713" s="120" t="s">
        <v>2741</v>
      </c>
      <c r="C713" s="124" t="s">
        <v>2742</v>
      </c>
      <c r="D713" s="122" t="s">
        <v>3792</v>
      </c>
      <c r="E713" s="123" t="s">
        <v>3793</v>
      </c>
      <c r="F713" s="124">
        <v>68</v>
      </c>
      <c r="G713" s="124">
        <v>2022</v>
      </c>
      <c r="H713" s="125" t="s">
        <v>2743</v>
      </c>
      <c r="I713" s="125" t="s">
        <v>3788</v>
      </c>
      <c r="J713" s="129" t="s">
        <v>3789</v>
      </c>
      <c r="K713" s="130">
        <v>64000</v>
      </c>
    </row>
    <row r="714" spans="1:11">
      <c r="A714" s="70">
        <v>707</v>
      </c>
      <c r="B714" s="120" t="s">
        <v>2744</v>
      </c>
      <c r="C714" s="124" t="s">
        <v>2745</v>
      </c>
      <c r="D714" s="122" t="s">
        <v>3792</v>
      </c>
      <c r="E714" s="123" t="s">
        <v>3793</v>
      </c>
      <c r="F714" s="124">
        <v>54</v>
      </c>
      <c r="G714" s="124">
        <v>2022</v>
      </c>
      <c r="H714" s="125" t="s">
        <v>2746</v>
      </c>
      <c r="I714" s="125" t="s">
        <v>3788</v>
      </c>
      <c r="J714" s="129" t="s">
        <v>3789</v>
      </c>
      <c r="K714" s="130">
        <v>53000</v>
      </c>
    </row>
    <row r="715" spans="1:11">
      <c r="A715" s="70">
        <v>708</v>
      </c>
      <c r="B715" s="120" t="s">
        <v>2747</v>
      </c>
      <c r="C715" s="124" t="s">
        <v>2748</v>
      </c>
      <c r="D715" s="122" t="s">
        <v>3792</v>
      </c>
      <c r="E715" s="123" t="s">
        <v>3793</v>
      </c>
      <c r="F715" s="124">
        <v>60</v>
      </c>
      <c r="G715" s="124">
        <v>2022</v>
      </c>
      <c r="H715" s="127" t="s">
        <v>2749</v>
      </c>
      <c r="I715" s="125" t="s">
        <v>3788</v>
      </c>
      <c r="J715" s="129" t="s">
        <v>3789</v>
      </c>
      <c r="K715" s="130">
        <v>58000</v>
      </c>
    </row>
    <row r="716" spans="1:11">
      <c r="A716" s="70">
        <v>709</v>
      </c>
      <c r="B716" s="120" t="s">
        <v>2750</v>
      </c>
      <c r="C716" s="124" t="s">
        <v>2748</v>
      </c>
      <c r="D716" s="122" t="s">
        <v>3792</v>
      </c>
      <c r="E716" s="123" t="s">
        <v>3793</v>
      </c>
      <c r="F716" s="124">
        <v>64</v>
      </c>
      <c r="G716" s="124">
        <v>2022</v>
      </c>
      <c r="H716" s="127" t="s">
        <v>2751</v>
      </c>
      <c r="I716" s="125" t="s">
        <v>3788</v>
      </c>
      <c r="J716" s="129" t="s">
        <v>3789</v>
      </c>
      <c r="K716" s="130">
        <v>61000</v>
      </c>
    </row>
    <row r="717" spans="1:11">
      <c r="A717" s="70">
        <v>710</v>
      </c>
      <c r="B717" s="134" t="s">
        <v>2752</v>
      </c>
      <c r="C717" s="135" t="s">
        <v>2748</v>
      </c>
      <c r="D717" s="122" t="s">
        <v>3792</v>
      </c>
      <c r="E717" s="123" t="s">
        <v>3793</v>
      </c>
      <c r="F717" s="124">
        <v>60</v>
      </c>
      <c r="G717" s="124">
        <v>2022</v>
      </c>
      <c r="H717" s="136" t="s">
        <v>2753</v>
      </c>
      <c r="I717" s="125" t="s">
        <v>3788</v>
      </c>
      <c r="J717" s="129" t="s">
        <v>3789</v>
      </c>
      <c r="K717" s="130">
        <v>58000</v>
      </c>
    </row>
    <row r="718" spans="1:11">
      <c r="A718" s="70">
        <v>711</v>
      </c>
      <c r="B718" s="120" t="s">
        <v>2793</v>
      </c>
      <c r="C718" s="124" t="s">
        <v>2755</v>
      </c>
      <c r="D718" s="122" t="s">
        <v>3792</v>
      </c>
      <c r="E718" s="123" t="s">
        <v>3793</v>
      </c>
      <c r="F718" s="124">
        <v>74</v>
      </c>
      <c r="G718" s="124">
        <v>2022</v>
      </c>
      <c r="H718" s="127" t="s">
        <v>2794</v>
      </c>
      <c r="I718" s="125" t="s">
        <v>3788</v>
      </c>
      <c r="J718" s="129" t="s">
        <v>3789</v>
      </c>
      <c r="K718" s="130">
        <v>68000</v>
      </c>
    </row>
    <row r="719" spans="1:11">
      <c r="A719" s="70">
        <v>712</v>
      </c>
      <c r="B719" s="134" t="s">
        <v>2754</v>
      </c>
      <c r="C719" s="135" t="s">
        <v>2755</v>
      </c>
      <c r="D719" s="122" t="s">
        <v>3792</v>
      </c>
      <c r="E719" s="123" t="s">
        <v>3793</v>
      </c>
      <c r="F719" s="124">
        <v>120</v>
      </c>
      <c r="G719" s="124">
        <v>2022</v>
      </c>
      <c r="H719" s="136" t="s">
        <v>2756</v>
      </c>
      <c r="I719" s="125" t="s">
        <v>3788</v>
      </c>
      <c r="J719" s="129" t="s">
        <v>3789</v>
      </c>
      <c r="K719" s="130">
        <v>104000</v>
      </c>
    </row>
    <row r="720" spans="1:11">
      <c r="A720" s="70">
        <v>713</v>
      </c>
      <c r="B720" s="137" t="s">
        <v>3806</v>
      </c>
      <c r="C720" s="122" t="s">
        <v>3807</v>
      </c>
      <c r="D720" s="122" t="s">
        <v>3786</v>
      </c>
      <c r="E720" s="123" t="s">
        <v>3787</v>
      </c>
      <c r="F720" s="122">
        <v>26</v>
      </c>
      <c r="G720" s="124">
        <v>2022</v>
      </c>
      <c r="H720" s="123" t="s">
        <v>3808</v>
      </c>
      <c r="I720" s="125" t="s">
        <v>3809</v>
      </c>
      <c r="J720" s="129" t="s">
        <v>3810</v>
      </c>
      <c r="K720" s="130">
        <v>120000</v>
      </c>
    </row>
    <row r="721" spans="1:11" ht="38.25">
      <c r="A721" s="70">
        <v>714</v>
      </c>
      <c r="B721" s="138" t="s">
        <v>3811</v>
      </c>
      <c r="C721" s="121" t="s">
        <v>1693</v>
      </c>
      <c r="D721" s="122" t="s">
        <v>3786</v>
      </c>
      <c r="E721" s="123" t="s">
        <v>3787</v>
      </c>
      <c r="F721" s="124">
        <v>42</v>
      </c>
      <c r="G721" s="124">
        <v>2022</v>
      </c>
      <c r="H721" s="128" t="s">
        <v>448</v>
      </c>
      <c r="I721" s="125" t="s">
        <v>3788</v>
      </c>
      <c r="J721" s="129" t="s">
        <v>3789</v>
      </c>
      <c r="K721" s="130">
        <v>44000</v>
      </c>
    </row>
    <row r="722" spans="1:11">
      <c r="A722" s="70">
        <v>715</v>
      </c>
      <c r="B722" s="120" t="s">
        <v>2759</v>
      </c>
      <c r="C722" s="124" t="s">
        <v>2760</v>
      </c>
      <c r="D722" s="122" t="s">
        <v>3792</v>
      </c>
      <c r="E722" s="123" t="s">
        <v>3793</v>
      </c>
      <c r="F722" s="135">
        <v>78</v>
      </c>
      <c r="G722" s="124">
        <v>2022</v>
      </c>
      <c r="H722" s="127" t="s">
        <v>2761</v>
      </c>
      <c r="I722" s="125" t="s">
        <v>3788</v>
      </c>
      <c r="J722" s="129" t="s">
        <v>3789</v>
      </c>
      <c r="K722" s="130">
        <v>73000</v>
      </c>
    </row>
    <row r="723" spans="1:11">
      <c r="A723" s="70">
        <v>716</v>
      </c>
      <c r="B723" s="120" t="s">
        <v>2757</v>
      </c>
      <c r="C723" s="124" t="s">
        <v>2745</v>
      </c>
      <c r="D723" s="122" t="s">
        <v>3792</v>
      </c>
      <c r="E723" s="123" t="s">
        <v>3793</v>
      </c>
      <c r="F723" s="124">
        <v>142</v>
      </c>
      <c r="G723" s="124">
        <v>2022</v>
      </c>
      <c r="H723" s="125" t="s">
        <v>2758</v>
      </c>
      <c r="I723" s="125" t="s">
        <v>3788</v>
      </c>
      <c r="J723" s="129" t="s">
        <v>3810</v>
      </c>
      <c r="K723" s="130">
        <v>120000</v>
      </c>
    </row>
    <row r="724" spans="1:11">
      <c r="A724" s="70">
        <v>717</v>
      </c>
      <c r="B724" s="120" t="s">
        <v>2762</v>
      </c>
      <c r="C724" s="124" t="s">
        <v>2737</v>
      </c>
      <c r="D724" s="122" t="s">
        <v>3792</v>
      </c>
      <c r="E724" s="123" t="s">
        <v>3793</v>
      </c>
      <c r="F724" s="124">
        <v>38</v>
      </c>
      <c r="G724" s="124">
        <v>2022</v>
      </c>
      <c r="H724" s="125" t="s">
        <v>2763</v>
      </c>
      <c r="I724" s="125" t="s">
        <v>3788</v>
      </c>
      <c r="J724" s="129" t="s">
        <v>3789</v>
      </c>
      <c r="K724" s="130">
        <v>41000</v>
      </c>
    </row>
    <row r="725" spans="1:11">
      <c r="A725" s="70">
        <v>718</v>
      </c>
      <c r="B725" s="120" t="s">
        <v>3812</v>
      </c>
      <c r="C725" s="124" t="s">
        <v>2760</v>
      </c>
      <c r="D725" s="122" t="s">
        <v>3792</v>
      </c>
      <c r="E725" s="123" t="s">
        <v>3793</v>
      </c>
      <c r="F725" s="124">
        <v>76</v>
      </c>
      <c r="G725" s="124">
        <v>2022</v>
      </c>
      <c r="H725" s="125" t="s">
        <v>2782</v>
      </c>
      <c r="I725" s="125" t="s">
        <v>3788</v>
      </c>
      <c r="J725" s="129" t="s">
        <v>3789</v>
      </c>
      <c r="K725" s="130">
        <v>71000</v>
      </c>
    </row>
    <row r="726" spans="1:11">
      <c r="A726" s="70">
        <v>719</v>
      </c>
      <c r="B726" s="120" t="s">
        <v>2783</v>
      </c>
      <c r="C726" s="124" t="s">
        <v>2760</v>
      </c>
      <c r="D726" s="122" t="s">
        <v>3792</v>
      </c>
      <c r="E726" s="123" t="s">
        <v>3793</v>
      </c>
      <c r="F726" s="124">
        <v>42</v>
      </c>
      <c r="G726" s="124">
        <v>2022</v>
      </c>
      <c r="H726" s="125" t="s">
        <v>2784</v>
      </c>
      <c r="I726" s="125" t="s">
        <v>3788</v>
      </c>
      <c r="J726" s="129" t="s">
        <v>3789</v>
      </c>
      <c r="K726" s="130">
        <v>44000</v>
      </c>
    </row>
    <row r="727" spans="1:11">
      <c r="A727" s="70">
        <v>720</v>
      </c>
      <c r="B727" s="120" t="s">
        <v>2785</v>
      </c>
      <c r="C727" s="124" t="s">
        <v>2760</v>
      </c>
      <c r="D727" s="122" t="s">
        <v>3792</v>
      </c>
      <c r="E727" s="123" t="s">
        <v>3793</v>
      </c>
      <c r="F727" s="124">
        <v>38</v>
      </c>
      <c r="G727" s="124">
        <v>2022</v>
      </c>
      <c r="H727" s="125" t="s">
        <v>2786</v>
      </c>
      <c r="I727" s="125" t="s">
        <v>3788</v>
      </c>
      <c r="J727" s="129" t="s">
        <v>3789</v>
      </c>
      <c r="K727" s="130">
        <v>41000</v>
      </c>
    </row>
    <row r="728" spans="1:11">
      <c r="A728" s="70">
        <v>721</v>
      </c>
      <c r="B728" s="120" t="s">
        <v>2787</v>
      </c>
      <c r="C728" s="124" t="s">
        <v>2760</v>
      </c>
      <c r="D728" s="122" t="s">
        <v>3792</v>
      </c>
      <c r="E728" s="123" t="s">
        <v>3793</v>
      </c>
      <c r="F728" s="124">
        <v>44</v>
      </c>
      <c r="G728" s="124">
        <v>2022</v>
      </c>
      <c r="H728" s="125" t="s">
        <v>2788</v>
      </c>
      <c r="I728" s="125" t="s">
        <v>3788</v>
      </c>
      <c r="J728" s="129" t="s">
        <v>3789</v>
      </c>
      <c r="K728" s="130">
        <v>46000</v>
      </c>
    </row>
    <row r="729" spans="1:11">
      <c r="A729" s="70">
        <v>722</v>
      </c>
      <c r="B729" s="120" t="s">
        <v>2789</v>
      </c>
      <c r="C729" s="124" t="s">
        <v>2760</v>
      </c>
      <c r="D729" s="122" t="s">
        <v>3792</v>
      </c>
      <c r="E729" s="123" t="s">
        <v>3793</v>
      </c>
      <c r="F729" s="124">
        <v>28</v>
      </c>
      <c r="G729" s="124">
        <v>2022</v>
      </c>
      <c r="H729" s="125" t="s">
        <v>2790</v>
      </c>
      <c r="I729" s="125" t="s">
        <v>3788</v>
      </c>
      <c r="J729" s="129" t="s">
        <v>3789</v>
      </c>
      <c r="K729" s="130">
        <v>34000</v>
      </c>
    </row>
    <row r="730" spans="1:11">
      <c r="A730" s="70">
        <v>723</v>
      </c>
      <c r="B730" s="120" t="s">
        <v>2791</v>
      </c>
      <c r="C730" s="124" t="s">
        <v>2760</v>
      </c>
      <c r="D730" s="122" t="s">
        <v>3792</v>
      </c>
      <c r="E730" s="123" t="s">
        <v>3793</v>
      </c>
      <c r="F730" s="124">
        <v>38</v>
      </c>
      <c r="G730" s="124">
        <v>2022</v>
      </c>
      <c r="H730" s="125" t="s">
        <v>2792</v>
      </c>
      <c r="I730" s="125" t="s">
        <v>3788</v>
      </c>
      <c r="J730" s="129" t="s">
        <v>3789</v>
      </c>
      <c r="K730" s="130">
        <v>41000</v>
      </c>
    </row>
    <row r="731" spans="1:11">
      <c r="A731" s="70">
        <v>724</v>
      </c>
      <c r="B731" s="120" t="s">
        <v>2775</v>
      </c>
      <c r="C731" s="124" t="s">
        <v>2760</v>
      </c>
      <c r="D731" s="122" t="s">
        <v>3792</v>
      </c>
      <c r="E731" s="123" t="s">
        <v>3793</v>
      </c>
      <c r="F731" s="124">
        <v>56</v>
      </c>
      <c r="G731" s="124">
        <v>2022</v>
      </c>
      <c r="H731" s="125" t="s">
        <v>2776</v>
      </c>
      <c r="I731" s="125" t="s">
        <v>3788</v>
      </c>
      <c r="J731" s="129" t="s">
        <v>3789</v>
      </c>
      <c r="K731" s="130">
        <v>55000</v>
      </c>
    </row>
    <row r="732" spans="1:11">
      <c r="A732" s="70">
        <v>725</v>
      </c>
      <c r="B732" s="120" t="s">
        <v>2777</v>
      </c>
      <c r="C732" s="124" t="s">
        <v>2760</v>
      </c>
      <c r="D732" s="122" t="s">
        <v>3792</v>
      </c>
      <c r="E732" s="123" t="s">
        <v>3793</v>
      </c>
      <c r="F732" s="124">
        <v>38</v>
      </c>
      <c r="G732" s="124">
        <v>2022</v>
      </c>
      <c r="H732" s="125" t="s">
        <v>2778</v>
      </c>
      <c r="I732" s="125" t="s">
        <v>3788</v>
      </c>
      <c r="J732" s="129" t="s">
        <v>3789</v>
      </c>
      <c r="K732" s="130">
        <v>41000</v>
      </c>
    </row>
    <row r="733" spans="1:11">
      <c r="A733" s="70">
        <v>726</v>
      </c>
      <c r="B733" s="120" t="s">
        <v>2779</v>
      </c>
      <c r="C733" s="124" t="s">
        <v>2760</v>
      </c>
      <c r="D733" s="122" t="s">
        <v>3792</v>
      </c>
      <c r="E733" s="123" t="s">
        <v>3793</v>
      </c>
      <c r="F733" s="124">
        <v>34</v>
      </c>
      <c r="G733" s="124">
        <v>2022</v>
      </c>
      <c r="H733" s="125" t="s">
        <v>2780</v>
      </c>
      <c r="I733" s="125" t="s">
        <v>3788</v>
      </c>
      <c r="J733" s="129" t="s">
        <v>3789</v>
      </c>
      <c r="K733" s="130">
        <v>38000</v>
      </c>
    </row>
    <row r="734" spans="1:11">
      <c r="A734" s="70">
        <v>727</v>
      </c>
      <c r="B734" s="138" t="s">
        <v>2767</v>
      </c>
      <c r="C734" s="124" t="s">
        <v>2748</v>
      </c>
      <c r="D734" s="122" t="s">
        <v>3792</v>
      </c>
      <c r="E734" s="123" t="s">
        <v>3793</v>
      </c>
      <c r="F734" s="124">
        <v>80</v>
      </c>
      <c r="G734" s="124">
        <v>2022</v>
      </c>
      <c r="H734" s="125" t="s">
        <v>2768</v>
      </c>
      <c r="I734" s="125" t="s">
        <v>3788</v>
      </c>
      <c r="J734" s="129" t="s">
        <v>3789</v>
      </c>
      <c r="K734" s="130">
        <v>74000</v>
      </c>
    </row>
    <row r="735" spans="1:11">
      <c r="A735" s="70">
        <v>728</v>
      </c>
      <c r="B735" s="138" t="s">
        <v>2769</v>
      </c>
      <c r="C735" s="124" t="s">
        <v>2748</v>
      </c>
      <c r="D735" s="122" t="s">
        <v>3792</v>
      </c>
      <c r="E735" s="123" t="s">
        <v>3793</v>
      </c>
      <c r="F735" s="124">
        <v>74</v>
      </c>
      <c r="G735" s="124">
        <v>2022</v>
      </c>
      <c r="H735" s="125" t="s">
        <v>2770</v>
      </c>
      <c r="I735" s="125" t="s">
        <v>3788</v>
      </c>
      <c r="J735" s="129" t="s">
        <v>3789</v>
      </c>
      <c r="K735" s="130">
        <v>68000</v>
      </c>
    </row>
    <row r="736" spans="1:11">
      <c r="A736" s="70">
        <v>729</v>
      </c>
      <c r="B736" s="138" t="s">
        <v>2771</v>
      </c>
      <c r="C736" s="124" t="s">
        <v>2748</v>
      </c>
      <c r="D736" s="122" t="s">
        <v>3792</v>
      </c>
      <c r="E736" s="123" t="s">
        <v>3793</v>
      </c>
      <c r="F736" s="124">
        <v>44</v>
      </c>
      <c r="G736" s="124">
        <v>2022</v>
      </c>
      <c r="H736" s="125" t="s">
        <v>2772</v>
      </c>
      <c r="I736" s="125" t="s">
        <v>3788</v>
      </c>
      <c r="J736" s="129" t="s">
        <v>3789</v>
      </c>
      <c r="K736" s="130">
        <v>46000</v>
      </c>
    </row>
    <row r="737" spans="1:11" ht="25.5">
      <c r="A737" s="70">
        <v>730</v>
      </c>
      <c r="B737" s="138" t="s">
        <v>2773</v>
      </c>
      <c r="C737" s="124" t="s">
        <v>2748</v>
      </c>
      <c r="D737" s="122" t="s">
        <v>3792</v>
      </c>
      <c r="E737" s="123" t="s">
        <v>3793</v>
      </c>
      <c r="F737" s="124">
        <v>46</v>
      </c>
      <c r="G737" s="124">
        <v>2022</v>
      </c>
      <c r="H737" s="125" t="s">
        <v>2774</v>
      </c>
      <c r="I737" s="125" t="s">
        <v>3788</v>
      </c>
      <c r="J737" s="129" t="s">
        <v>3789</v>
      </c>
      <c r="K737" s="130">
        <v>47000</v>
      </c>
    </row>
    <row r="738" spans="1:11">
      <c r="A738" s="70">
        <v>731</v>
      </c>
      <c r="B738" s="120" t="s">
        <v>3813</v>
      </c>
      <c r="C738" s="121" t="s">
        <v>3814</v>
      </c>
      <c r="D738" s="132" t="s">
        <v>3786</v>
      </c>
      <c r="E738" s="123" t="s">
        <v>3787</v>
      </c>
      <c r="F738" s="124">
        <v>74</v>
      </c>
      <c r="G738" s="124">
        <v>2022</v>
      </c>
      <c r="H738" s="128" t="s">
        <v>3815</v>
      </c>
      <c r="I738" s="125" t="s">
        <v>3788</v>
      </c>
      <c r="J738" s="129" t="s">
        <v>3789</v>
      </c>
      <c r="K738" s="130">
        <v>68000</v>
      </c>
    </row>
    <row r="739" spans="1:11">
      <c r="A739" s="70">
        <v>732</v>
      </c>
      <c r="B739" s="120" t="s">
        <v>3816</v>
      </c>
      <c r="C739" s="121" t="s">
        <v>3814</v>
      </c>
      <c r="D739" s="132" t="s">
        <v>3786</v>
      </c>
      <c r="E739" s="123" t="s">
        <v>3787</v>
      </c>
      <c r="F739" s="124">
        <v>86</v>
      </c>
      <c r="G739" s="124">
        <v>2022</v>
      </c>
      <c r="H739" s="128" t="s">
        <v>3815</v>
      </c>
      <c r="I739" s="125" t="s">
        <v>3788</v>
      </c>
      <c r="J739" s="129" t="s">
        <v>3789</v>
      </c>
      <c r="K739" s="130">
        <v>79000</v>
      </c>
    </row>
    <row r="740" spans="1:11">
      <c r="A740" s="70">
        <v>733</v>
      </c>
      <c r="B740" s="120" t="s">
        <v>3817</v>
      </c>
      <c r="C740" s="121" t="s">
        <v>3814</v>
      </c>
      <c r="D740" s="132" t="s">
        <v>3786</v>
      </c>
      <c r="E740" s="123" t="s">
        <v>3787</v>
      </c>
      <c r="F740" s="124">
        <v>64</v>
      </c>
      <c r="G740" s="124">
        <v>2022</v>
      </c>
      <c r="H740" s="128" t="s">
        <v>3815</v>
      </c>
      <c r="I740" s="125" t="s">
        <v>3788</v>
      </c>
      <c r="J740" s="129" t="s">
        <v>3789</v>
      </c>
      <c r="K740" s="130">
        <v>61000</v>
      </c>
    </row>
    <row r="741" spans="1:11">
      <c r="A741" s="70">
        <v>734</v>
      </c>
      <c r="B741" s="120" t="s">
        <v>3818</v>
      </c>
      <c r="C741" s="121" t="s">
        <v>2479</v>
      </c>
      <c r="D741" s="122" t="s">
        <v>3786</v>
      </c>
      <c r="E741" s="123" t="s">
        <v>3787</v>
      </c>
      <c r="F741" s="124">
        <v>36</v>
      </c>
      <c r="G741" s="124">
        <v>2022</v>
      </c>
      <c r="H741" s="128" t="s">
        <v>458</v>
      </c>
      <c r="I741" s="125" t="s">
        <v>3788</v>
      </c>
      <c r="J741" s="129" t="s">
        <v>3789</v>
      </c>
      <c r="K741" s="130">
        <v>38000</v>
      </c>
    </row>
    <row r="742" spans="1:11">
      <c r="A742" s="70">
        <v>735</v>
      </c>
      <c r="B742" s="120" t="s">
        <v>3819</v>
      </c>
      <c r="C742" s="121" t="s">
        <v>3820</v>
      </c>
      <c r="D742" s="122" t="s">
        <v>3786</v>
      </c>
      <c r="E742" s="123" t="s">
        <v>3787</v>
      </c>
      <c r="F742" s="124">
        <v>28</v>
      </c>
      <c r="G742" s="124">
        <v>2022</v>
      </c>
      <c r="H742" s="128" t="s">
        <v>2593</v>
      </c>
      <c r="I742" s="125" t="s">
        <v>3788</v>
      </c>
      <c r="J742" s="129" t="s">
        <v>3789</v>
      </c>
      <c r="K742" s="130">
        <v>34000</v>
      </c>
    </row>
    <row r="743" spans="1:11">
      <c r="A743" s="70">
        <v>736</v>
      </c>
      <c r="B743" s="139" t="s">
        <v>3821</v>
      </c>
      <c r="C743" s="140" t="s">
        <v>3822</v>
      </c>
      <c r="D743" s="141" t="s">
        <v>3792</v>
      </c>
      <c r="E743" s="142" t="s">
        <v>3823</v>
      </c>
      <c r="F743" s="143">
        <v>46</v>
      </c>
      <c r="G743" s="140">
        <v>2021</v>
      </c>
      <c r="H743" s="144" t="s">
        <v>3824</v>
      </c>
      <c r="I743" s="71" t="s">
        <v>3788</v>
      </c>
      <c r="J743" s="32" t="s">
        <v>3789</v>
      </c>
      <c r="K743" s="90">
        <v>47000</v>
      </c>
    </row>
    <row r="744" spans="1:11">
      <c r="G744" s="60"/>
      <c r="H744" s="60"/>
      <c r="I744" s="60"/>
    </row>
    <row r="745" spans="1:11">
      <c r="B745" s="101" t="s">
        <v>3825</v>
      </c>
      <c r="E745" s="252" t="s">
        <v>0</v>
      </c>
      <c r="F745" s="252"/>
      <c r="G745" s="252"/>
      <c r="H745" s="60"/>
      <c r="I745" s="60"/>
    </row>
    <row r="746" spans="1:11">
      <c r="G746" s="60"/>
      <c r="H746" s="60"/>
      <c r="I746" s="60"/>
    </row>
    <row r="747" spans="1:11">
      <c r="G747" s="60"/>
      <c r="H747" s="60"/>
      <c r="I747" s="60"/>
    </row>
    <row r="748" spans="1:11">
      <c r="G748" s="60"/>
      <c r="H748" s="60"/>
      <c r="I748" s="60"/>
    </row>
    <row r="749" spans="1:11">
      <c r="G749" s="60"/>
      <c r="H749" s="60"/>
      <c r="I749" s="60"/>
    </row>
    <row r="750" spans="1:11">
      <c r="G750" s="60"/>
      <c r="H750" s="60"/>
      <c r="I750" s="60"/>
    </row>
    <row r="751" spans="1:11">
      <c r="E751" s="253" t="s">
        <v>3826</v>
      </c>
      <c r="F751" s="253"/>
      <c r="G751" s="253"/>
      <c r="H751" s="60"/>
      <c r="I751" s="60"/>
    </row>
    <row r="752" spans="1:11">
      <c r="E752" s="60" t="s">
        <v>3827</v>
      </c>
      <c r="G752" s="60"/>
      <c r="H752" s="60"/>
      <c r="I752" s="60"/>
    </row>
    <row r="753" spans="7:9">
      <c r="G753" s="60"/>
      <c r="H753" s="60"/>
      <c r="I753" s="60"/>
    </row>
    <row r="754" spans="7:9">
      <c r="G754" s="60"/>
      <c r="H754" s="60"/>
      <c r="I754" s="60"/>
    </row>
    <row r="755" spans="7:9">
      <c r="G755" s="60"/>
      <c r="H755" s="60"/>
      <c r="I755" s="60"/>
    </row>
    <row r="756" spans="7:9">
      <c r="G756" s="60"/>
      <c r="H756" s="60"/>
      <c r="I756" s="60"/>
    </row>
    <row r="757" spans="7:9">
      <c r="G757" s="60"/>
      <c r="H757" s="60"/>
      <c r="I757" s="60"/>
    </row>
    <row r="758" spans="7:9">
      <c r="G758" s="60"/>
      <c r="H758" s="60"/>
      <c r="I758" s="60"/>
    </row>
    <row r="759" spans="7:9">
      <c r="G759" s="60"/>
      <c r="H759" s="60"/>
      <c r="I759" s="60"/>
    </row>
    <row r="760" spans="7:9">
      <c r="G760" s="60"/>
      <c r="H760" s="60"/>
      <c r="I760" s="60"/>
    </row>
    <row r="761" spans="7:9">
      <c r="G761" s="60"/>
      <c r="H761" s="60"/>
      <c r="I761" s="60"/>
    </row>
    <row r="762" spans="7:9">
      <c r="G762" s="60"/>
      <c r="H762" s="60"/>
      <c r="I762" s="60"/>
    </row>
    <row r="763" spans="7:9">
      <c r="G763" s="60"/>
      <c r="H763" s="60"/>
      <c r="I763" s="60"/>
    </row>
    <row r="764" spans="7:9">
      <c r="G764" s="60"/>
      <c r="H764" s="60"/>
      <c r="I764" s="60"/>
    </row>
    <row r="765" spans="7:9">
      <c r="G765" s="60"/>
      <c r="H765" s="60"/>
      <c r="I765" s="60"/>
    </row>
    <row r="766" spans="7:9">
      <c r="G766" s="60"/>
      <c r="H766" s="60"/>
      <c r="I766" s="60"/>
    </row>
    <row r="767" spans="7:9">
      <c r="G767" s="60"/>
      <c r="H767" s="60"/>
      <c r="I767" s="60"/>
    </row>
    <row r="768" spans="7:9">
      <c r="G768" s="60"/>
      <c r="H768" s="60"/>
      <c r="I768" s="60"/>
    </row>
    <row r="769" spans="7:9">
      <c r="G769" s="60"/>
      <c r="H769" s="60"/>
      <c r="I769" s="60"/>
    </row>
    <row r="770" spans="7:9">
      <c r="G770" s="60"/>
      <c r="H770" s="60"/>
      <c r="I770" s="60"/>
    </row>
    <row r="771" spans="7:9">
      <c r="G771" s="60"/>
      <c r="H771" s="60"/>
      <c r="I771" s="60"/>
    </row>
    <row r="772" spans="7:9">
      <c r="G772" s="60"/>
      <c r="H772" s="60"/>
      <c r="I772" s="60"/>
    </row>
    <row r="773" spans="7:9">
      <c r="G773" s="60"/>
      <c r="H773" s="60"/>
      <c r="I773" s="60"/>
    </row>
    <row r="774" spans="7:9">
      <c r="G774" s="60"/>
      <c r="H774" s="60"/>
      <c r="I774" s="60"/>
    </row>
  </sheetData>
  <mergeCells count="7">
    <mergeCell ref="E745:G745"/>
    <mergeCell ref="E751:G751"/>
    <mergeCell ref="D1:J1"/>
    <mergeCell ref="D2:J2"/>
    <mergeCell ref="D3:J3"/>
    <mergeCell ref="D4:J4"/>
    <mergeCell ref="D5:J5"/>
  </mergeCells>
  <conditionalFormatting sqref="B675:B687">
    <cfRule type="duplicateValues" dxfId="11" priority="3"/>
    <cfRule type="duplicateValues" dxfId="10" priority="4"/>
  </conditionalFormatting>
  <conditionalFormatting sqref="B700:B742">
    <cfRule type="duplicateValues" dxfId="9" priority="2"/>
  </conditionalFormatting>
  <conditionalFormatting sqref="B1:B7 B9:B1048576">
    <cfRule type="duplicateValues" dxfId="8" priority="1"/>
  </conditionalFormatting>
  <hyperlinks>
    <hyperlink ref="D5" r:id="rId1" xr:uid="{00000000-0004-0000-0300-000000000000}"/>
  </hyperlinks>
  <pageMargins left="0.45" right="0.45" top="0.75" bottom="0.75" header="0.3" footer="0.3"/>
  <pageSetup paperSize="5" scale="90"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J60"/>
  <sheetViews>
    <sheetView topLeftCell="A46" workbookViewId="0">
      <selection activeCell="G62" sqref="G62"/>
    </sheetView>
  </sheetViews>
  <sheetFormatPr defaultColWidth="9" defaultRowHeight="15"/>
  <cols>
    <col min="1" max="1" width="4.7109375" customWidth="1"/>
    <col min="2" max="2" width="28.28515625" customWidth="1"/>
    <col min="8" max="8" width="10.5703125" customWidth="1"/>
    <col min="10" max="10" width="9.7109375" customWidth="1"/>
  </cols>
  <sheetData>
    <row r="2" spans="1:10">
      <c r="A2" s="15">
        <v>1</v>
      </c>
      <c r="B2" s="71" t="s">
        <v>94</v>
      </c>
      <c r="C2" s="71" t="s">
        <v>95</v>
      </c>
      <c r="D2" s="71" t="s">
        <v>96</v>
      </c>
      <c r="E2" s="71" t="s">
        <v>52</v>
      </c>
      <c r="F2" s="71" t="s">
        <v>97</v>
      </c>
      <c r="G2" s="71">
        <v>2021</v>
      </c>
      <c r="H2" s="72">
        <v>130000</v>
      </c>
      <c r="I2" s="71" t="s">
        <v>98</v>
      </c>
      <c r="J2" s="32" t="s">
        <v>99</v>
      </c>
    </row>
    <row r="3" spans="1:10">
      <c r="A3" s="15">
        <v>2</v>
      </c>
      <c r="B3" s="71" t="s">
        <v>3281</v>
      </c>
      <c r="C3" s="71" t="s">
        <v>3186</v>
      </c>
      <c r="D3" s="71" t="s">
        <v>3282</v>
      </c>
      <c r="E3" s="71" t="s">
        <v>2614</v>
      </c>
      <c r="F3" s="71" t="s">
        <v>225</v>
      </c>
      <c r="G3" s="71">
        <v>2021</v>
      </c>
      <c r="H3" s="72">
        <v>62000</v>
      </c>
      <c r="I3" s="71" t="s">
        <v>3283</v>
      </c>
      <c r="J3" s="32" t="s">
        <v>25</v>
      </c>
    </row>
    <row r="4" spans="1:10">
      <c r="A4" s="15">
        <v>3</v>
      </c>
      <c r="B4" s="71" t="s">
        <v>3270</v>
      </c>
      <c r="C4" s="71" t="s">
        <v>61</v>
      </c>
      <c r="D4" s="71" t="s">
        <v>3271</v>
      </c>
      <c r="E4" s="71" t="s">
        <v>2614</v>
      </c>
      <c r="F4" s="71" t="s">
        <v>63</v>
      </c>
      <c r="G4" s="71">
        <v>2021</v>
      </c>
      <c r="H4" s="72">
        <v>65000</v>
      </c>
      <c r="I4" s="71" t="s">
        <v>3272</v>
      </c>
      <c r="J4" s="32" t="s">
        <v>1389</v>
      </c>
    </row>
    <row r="5" spans="1:10">
      <c r="A5" s="15">
        <v>4</v>
      </c>
      <c r="B5" s="71" t="s">
        <v>333</v>
      </c>
      <c r="C5" s="71" t="s">
        <v>334</v>
      </c>
      <c r="D5" s="71" t="s">
        <v>335</v>
      </c>
      <c r="E5" s="71" t="s">
        <v>81</v>
      </c>
      <c r="F5" s="71" t="s">
        <v>82</v>
      </c>
      <c r="G5" s="71">
        <v>2021</v>
      </c>
      <c r="H5" s="72">
        <v>72000</v>
      </c>
      <c r="I5" s="71" t="s">
        <v>336</v>
      </c>
      <c r="J5" s="32" t="s">
        <v>25</v>
      </c>
    </row>
    <row r="6" spans="1:10">
      <c r="A6" s="15">
        <v>5</v>
      </c>
      <c r="B6" s="71" t="s">
        <v>337</v>
      </c>
      <c r="C6" s="71" t="s">
        <v>338</v>
      </c>
      <c r="D6" s="71" t="s">
        <v>339</v>
      </c>
      <c r="E6" s="71" t="s">
        <v>52</v>
      </c>
      <c r="F6" s="71" t="s">
        <v>220</v>
      </c>
      <c r="G6" s="71">
        <v>2021</v>
      </c>
      <c r="H6" s="72">
        <v>94000</v>
      </c>
      <c r="I6" s="71" t="s">
        <v>340</v>
      </c>
      <c r="J6" s="32" t="s">
        <v>25</v>
      </c>
    </row>
    <row r="7" spans="1:10">
      <c r="A7" s="15">
        <v>6</v>
      </c>
      <c r="B7" s="71" t="s">
        <v>478</v>
      </c>
      <c r="C7" s="71" t="s">
        <v>479</v>
      </c>
      <c r="D7" s="71" t="s">
        <v>480</v>
      </c>
      <c r="E7" s="71" t="s">
        <v>52</v>
      </c>
      <c r="F7" s="71" t="s">
        <v>47</v>
      </c>
      <c r="G7" s="71">
        <v>2021</v>
      </c>
      <c r="H7" s="72">
        <v>66000</v>
      </c>
      <c r="I7" s="71" t="s">
        <v>481</v>
      </c>
      <c r="J7" s="32" t="s">
        <v>25</v>
      </c>
    </row>
    <row r="8" spans="1:10">
      <c r="A8" s="15">
        <v>7</v>
      </c>
      <c r="B8" s="71" t="s">
        <v>502</v>
      </c>
      <c r="C8" s="71" t="s">
        <v>503</v>
      </c>
      <c r="D8" s="71" t="s">
        <v>504</v>
      </c>
      <c r="E8" s="71" t="s">
        <v>52</v>
      </c>
      <c r="F8" s="71" t="s">
        <v>505</v>
      </c>
      <c r="G8" s="71">
        <v>2021</v>
      </c>
      <c r="H8" s="72">
        <v>85000</v>
      </c>
      <c r="I8" s="71" t="s">
        <v>506</v>
      </c>
      <c r="J8" s="32" t="s">
        <v>25</v>
      </c>
    </row>
    <row r="9" spans="1:10">
      <c r="A9" s="15">
        <v>8</v>
      </c>
      <c r="B9" s="71" t="s">
        <v>595</v>
      </c>
      <c r="C9" s="71" t="s">
        <v>596</v>
      </c>
      <c r="D9" s="71" t="s">
        <v>597</v>
      </c>
      <c r="E9" s="71" t="s">
        <v>81</v>
      </c>
      <c r="F9" s="71" t="s">
        <v>82</v>
      </c>
      <c r="G9" s="71">
        <v>2021</v>
      </c>
      <c r="H9" s="72">
        <v>70000</v>
      </c>
      <c r="I9" s="71" t="s">
        <v>598</v>
      </c>
      <c r="J9" s="32" t="s">
        <v>25</v>
      </c>
    </row>
    <row r="10" spans="1:10">
      <c r="A10" s="15">
        <v>9</v>
      </c>
      <c r="B10" s="71" t="s">
        <v>609</v>
      </c>
      <c r="C10" s="71" t="s">
        <v>610</v>
      </c>
      <c r="D10" s="71" t="s">
        <v>611</v>
      </c>
      <c r="E10" s="71" t="s">
        <v>81</v>
      </c>
      <c r="F10" s="71" t="s">
        <v>612</v>
      </c>
      <c r="G10" s="71">
        <v>2021</v>
      </c>
      <c r="H10" s="72">
        <v>67000</v>
      </c>
      <c r="I10" s="71" t="s">
        <v>613</v>
      </c>
      <c r="J10" s="32" t="s">
        <v>25</v>
      </c>
    </row>
    <row r="11" spans="1:10">
      <c r="A11" s="15">
        <v>10</v>
      </c>
      <c r="B11" s="71" t="s">
        <v>708</v>
      </c>
      <c r="C11" s="71" t="s">
        <v>709</v>
      </c>
      <c r="D11" s="71" t="s">
        <v>710</v>
      </c>
      <c r="E11" s="71" t="s">
        <v>81</v>
      </c>
      <c r="F11" s="71" t="s">
        <v>82</v>
      </c>
      <c r="G11" s="71">
        <v>2021</v>
      </c>
      <c r="H11" s="72">
        <v>81000</v>
      </c>
      <c r="I11" s="71" t="s">
        <v>711</v>
      </c>
      <c r="J11" s="32" t="s">
        <v>700</v>
      </c>
    </row>
    <row r="12" spans="1:10">
      <c r="A12" s="15">
        <v>11</v>
      </c>
      <c r="B12" s="71" t="s">
        <v>751</v>
      </c>
      <c r="C12" s="71" t="s">
        <v>752</v>
      </c>
      <c r="D12" s="71" t="s">
        <v>753</v>
      </c>
      <c r="E12" s="71" t="s">
        <v>81</v>
      </c>
      <c r="F12" s="71" t="s">
        <v>82</v>
      </c>
      <c r="G12" s="71">
        <v>2021</v>
      </c>
      <c r="H12" s="72">
        <v>60000</v>
      </c>
      <c r="I12" s="71" t="s">
        <v>754</v>
      </c>
      <c r="J12" s="32" t="s">
        <v>25</v>
      </c>
    </row>
    <row r="13" spans="1:10">
      <c r="A13" s="15">
        <v>12</v>
      </c>
      <c r="B13" s="71" t="s">
        <v>3720</v>
      </c>
      <c r="C13" s="71" t="s">
        <v>773</v>
      </c>
      <c r="D13" s="71" t="s">
        <v>774</v>
      </c>
      <c r="E13" s="71" t="s">
        <v>81</v>
      </c>
      <c r="F13" s="71" t="s">
        <v>612</v>
      </c>
      <c r="G13" s="71">
        <v>2021</v>
      </c>
      <c r="H13" s="72">
        <v>73000</v>
      </c>
      <c r="I13" s="71" t="s">
        <v>775</v>
      </c>
      <c r="J13" s="32" t="s">
        <v>25</v>
      </c>
    </row>
    <row r="14" spans="1:10">
      <c r="A14" s="15">
        <v>13</v>
      </c>
      <c r="B14" s="71" t="s">
        <v>780</v>
      </c>
      <c r="C14" s="71" t="s">
        <v>781</v>
      </c>
      <c r="D14" s="71" t="s">
        <v>782</v>
      </c>
      <c r="E14" s="71" t="s">
        <v>81</v>
      </c>
      <c r="F14" s="71" t="s">
        <v>82</v>
      </c>
      <c r="G14" s="71">
        <v>2021</v>
      </c>
      <c r="H14" s="72">
        <v>72000</v>
      </c>
      <c r="I14" s="71" t="s">
        <v>396</v>
      </c>
      <c r="J14" s="32" t="s">
        <v>25</v>
      </c>
    </row>
    <row r="15" spans="1:10">
      <c r="A15" s="15">
        <v>14</v>
      </c>
      <c r="B15" s="71" t="s">
        <v>802</v>
      </c>
      <c r="C15" s="71" t="s">
        <v>803</v>
      </c>
      <c r="D15" s="71" t="s">
        <v>804</v>
      </c>
      <c r="E15" s="71" t="s">
        <v>52</v>
      </c>
      <c r="F15" s="71" t="s">
        <v>505</v>
      </c>
      <c r="G15" s="71">
        <v>2021</v>
      </c>
      <c r="H15" s="72">
        <v>87000</v>
      </c>
      <c r="I15" s="71" t="s">
        <v>805</v>
      </c>
      <c r="J15" s="32" t="s">
        <v>25</v>
      </c>
    </row>
    <row r="16" spans="1:10">
      <c r="A16" s="15">
        <v>15</v>
      </c>
      <c r="B16" s="71" t="s">
        <v>818</v>
      </c>
      <c r="C16" s="71" t="s">
        <v>819</v>
      </c>
      <c r="D16" s="71" t="s">
        <v>820</v>
      </c>
      <c r="E16" s="71" t="s">
        <v>81</v>
      </c>
      <c r="F16" s="71" t="s">
        <v>82</v>
      </c>
      <c r="G16" s="71">
        <v>2021</v>
      </c>
      <c r="H16" s="72">
        <v>65000</v>
      </c>
      <c r="I16" s="71" t="s">
        <v>821</v>
      </c>
      <c r="J16" s="32" t="s">
        <v>25</v>
      </c>
    </row>
    <row r="17" spans="1:10">
      <c r="A17" s="15">
        <v>16</v>
      </c>
      <c r="B17" s="71" t="s">
        <v>872</v>
      </c>
      <c r="C17" s="71" t="s">
        <v>873</v>
      </c>
      <c r="D17" s="71" t="s">
        <v>874</v>
      </c>
      <c r="E17" s="71" t="s">
        <v>81</v>
      </c>
      <c r="F17" s="71" t="s">
        <v>602</v>
      </c>
      <c r="G17" s="71">
        <v>2021</v>
      </c>
      <c r="H17" s="72">
        <v>85000</v>
      </c>
      <c r="I17" s="71" t="s">
        <v>875</v>
      </c>
      <c r="J17" s="32" t="s">
        <v>25</v>
      </c>
    </row>
    <row r="18" spans="1:10">
      <c r="A18" s="15">
        <v>17</v>
      </c>
      <c r="B18" s="71" t="s">
        <v>921</v>
      </c>
      <c r="C18" s="71" t="s">
        <v>922</v>
      </c>
      <c r="D18" s="71" t="s">
        <v>923</v>
      </c>
      <c r="E18" s="71" t="s">
        <v>81</v>
      </c>
      <c r="F18" s="71" t="s">
        <v>82</v>
      </c>
      <c r="G18" s="71">
        <v>2021</v>
      </c>
      <c r="H18" s="72">
        <v>70000</v>
      </c>
      <c r="I18" s="71" t="s">
        <v>924</v>
      </c>
      <c r="J18" s="32" t="s">
        <v>25</v>
      </c>
    </row>
    <row r="19" spans="1:10">
      <c r="A19" s="15">
        <v>18</v>
      </c>
      <c r="B19" s="71" t="s">
        <v>957</v>
      </c>
      <c r="C19" s="71" t="s">
        <v>958</v>
      </c>
      <c r="D19" s="71" t="s">
        <v>959</v>
      </c>
      <c r="E19" s="71" t="s">
        <v>81</v>
      </c>
      <c r="F19" s="71" t="s">
        <v>82</v>
      </c>
      <c r="G19" s="71">
        <v>2021</v>
      </c>
      <c r="H19" s="72">
        <v>75000</v>
      </c>
      <c r="I19" s="71" t="s">
        <v>960</v>
      </c>
      <c r="J19" s="32" t="s">
        <v>25</v>
      </c>
    </row>
    <row r="20" spans="1:10">
      <c r="A20" s="15">
        <v>19</v>
      </c>
      <c r="B20" s="71" t="s">
        <v>1007</v>
      </c>
      <c r="C20" s="71" t="s">
        <v>1008</v>
      </c>
      <c r="D20" s="71" t="s">
        <v>1009</v>
      </c>
      <c r="E20" s="71" t="s">
        <v>81</v>
      </c>
      <c r="F20" s="71" t="s">
        <v>602</v>
      </c>
      <c r="G20" s="71">
        <v>2021</v>
      </c>
      <c r="H20" s="72">
        <v>85000</v>
      </c>
      <c r="I20" s="71" t="s">
        <v>1010</v>
      </c>
      <c r="J20" s="32" t="s">
        <v>25</v>
      </c>
    </row>
    <row r="21" spans="1:10">
      <c r="A21" s="15">
        <v>20</v>
      </c>
      <c r="B21" s="71" t="s">
        <v>1015</v>
      </c>
      <c r="C21" s="71" t="s">
        <v>1016</v>
      </c>
      <c r="D21" s="71" t="s">
        <v>1017</v>
      </c>
      <c r="E21" s="71" t="s">
        <v>81</v>
      </c>
      <c r="F21" s="71" t="s">
        <v>82</v>
      </c>
      <c r="G21" s="71">
        <v>2021</v>
      </c>
      <c r="H21" s="72">
        <v>75000</v>
      </c>
      <c r="I21" s="71" t="s">
        <v>1018</v>
      </c>
      <c r="J21" s="32" t="s">
        <v>25</v>
      </c>
    </row>
    <row r="22" spans="1:10">
      <c r="A22" s="15">
        <v>21</v>
      </c>
      <c r="B22" s="71" t="s">
        <v>1073</v>
      </c>
      <c r="C22" s="71" t="s">
        <v>1074</v>
      </c>
      <c r="D22" s="71" t="s">
        <v>1075</v>
      </c>
      <c r="E22" s="71" t="s">
        <v>81</v>
      </c>
      <c r="F22" s="71" t="s">
        <v>82</v>
      </c>
      <c r="G22" s="71">
        <v>2021</v>
      </c>
      <c r="H22" s="72">
        <v>62000</v>
      </c>
      <c r="I22" s="71"/>
      <c r="J22" s="32" t="s">
        <v>31</v>
      </c>
    </row>
    <row r="23" spans="1:10">
      <c r="A23" s="15">
        <v>22</v>
      </c>
      <c r="B23" s="71" t="s">
        <v>1109</v>
      </c>
      <c r="C23" s="71" t="s">
        <v>1110</v>
      </c>
      <c r="D23" s="71" t="s">
        <v>1111</v>
      </c>
      <c r="E23" s="71" t="s">
        <v>52</v>
      </c>
      <c r="F23" s="71" t="s">
        <v>97</v>
      </c>
      <c r="G23" s="71">
        <v>2021</v>
      </c>
      <c r="H23" s="72">
        <v>65000</v>
      </c>
      <c r="I23" s="71" t="s">
        <v>1112</v>
      </c>
      <c r="J23" s="32" t="s">
        <v>25</v>
      </c>
    </row>
    <row r="24" spans="1:10">
      <c r="A24" s="15">
        <v>23</v>
      </c>
      <c r="B24" s="71" t="s">
        <v>1126</v>
      </c>
      <c r="C24" s="71" t="s">
        <v>1127</v>
      </c>
      <c r="D24" s="71" t="s">
        <v>1128</v>
      </c>
      <c r="E24" s="71" t="s">
        <v>52</v>
      </c>
      <c r="F24" s="71" t="s">
        <v>63</v>
      </c>
      <c r="G24" s="71">
        <v>2021</v>
      </c>
      <c r="H24" s="72">
        <v>65000</v>
      </c>
      <c r="I24" s="71" t="s">
        <v>1129</v>
      </c>
      <c r="J24" s="32" t="s">
        <v>1130</v>
      </c>
    </row>
    <row r="25" spans="1:10">
      <c r="A25" s="15">
        <v>24</v>
      </c>
      <c r="B25" s="71" t="s">
        <v>1144</v>
      </c>
      <c r="C25" s="71" t="s">
        <v>1145</v>
      </c>
      <c r="D25" s="71" t="s">
        <v>1146</v>
      </c>
      <c r="E25" s="71" t="s">
        <v>52</v>
      </c>
      <c r="F25" s="71" t="s">
        <v>63</v>
      </c>
      <c r="G25" s="71">
        <v>2021</v>
      </c>
      <c r="H25" s="72">
        <v>100000</v>
      </c>
      <c r="I25" s="71" t="s">
        <v>1147</v>
      </c>
      <c r="J25" s="32" t="s">
        <v>25</v>
      </c>
    </row>
    <row r="26" spans="1:10">
      <c r="A26" s="15">
        <v>25</v>
      </c>
      <c r="B26" s="71" t="s">
        <v>1163</v>
      </c>
      <c r="C26" s="71" t="s">
        <v>1164</v>
      </c>
      <c r="D26" s="71" t="s">
        <v>1165</v>
      </c>
      <c r="E26" s="71" t="s">
        <v>52</v>
      </c>
      <c r="F26" s="71" t="s">
        <v>63</v>
      </c>
      <c r="G26" s="71">
        <v>2021</v>
      </c>
      <c r="H26" s="72">
        <v>75000</v>
      </c>
      <c r="I26" s="71" t="s">
        <v>1166</v>
      </c>
      <c r="J26" s="32" t="s">
        <v>25</v>
      </c>
    </row>
    <row r="27" spans="1:10">
      <c r="A27" s="15">
        <v>26</v>
      </c>
      <c r="B27" s="71" t="s">
        <v>1188</v>
      </c>
      <c r="C27" s="71" t="s">
        <v>1189</v>
      </c>
      <c r="D27" s="71" t="s">
        <v>1190</v>
      </c>
      <c r="E27" s="71" t="s">
        <v>52</v>
      </c>
      <c r="F27" s="71" t="s">
        <v>63</v>
      </c>
      <c r="G27" s="71">
        <v>2021</v>
      </c>
      <c r="H27" s="72">
        <v>70000</v>
      </c>
      <c r="I27" s="71" t="s">
        <v>1191</v>
      </c>
      <c r="J27" s="32" t="s">
        <v>25</v>
      </c>
    </row>
    <row r="28" spans="1:10">
      <c r="A28" s="15">
        <v>27</v>
      </c>
      <c r="B28" s="71" t="s">
        <v>1223</v>
      </c>
      <c r="C28" s="71" t="s">
        <v>1224</v>
      </c>
      <c r="D28" s="71" t="s">
        <v>1225</v>
      </c>
      <c r="E28" s="71" t="s">
        <v>52</v>
      </c>
      <c r="F28" s="71" t="s">
        <v>520</v>
      </c>
      <c r="G28" s="71">
        <v>2021</v>
      </c>
      <c r="H28" s="72">
        <v>125000</v>
      </c>
      <c r="I28" s="71" t="s">
        <v>1226</v>
      </c>
      <c r="J28" s="32" t="s">
        <v>25</v>
      </c>
    </row>
    <row r="29" spans="1:10">
      <c r="A29" s="15">
        <v>28</v>
      </c>
      <c r="B29" s="71" t="s">
        <v>1268</v>
      </c>
      <c r="C29" s="71" t="s">
        <v>1269</v>
      </c>
      <c r="D29" s="71" t="s">
        <v>1270</v>
      </c>
      <c r="E29" s="71" t="s">
        <v>52</v>
      </c>
      <c r="F29" s="71" t="s">
        <v>505</v>
      </c>
      <c r="G29" s="71">
        <v>2021</v>
      </c>
      <c r="H29" s="72">
        <v>90000</v>
      </c>
      <c r="I29" s="71" t="s">
        <v>3227</v>
      </c>
      <c r="J29" s="32" t="s">
        <v>25</v>
      </c>
    </row>
    <row r="30" spans="1:10">
      <c r="A30" s="15">
        <v>29</v>
      </c>
      <c r="B30" s="71" t="s">
        <v>1272</v>
      </c>
      <c r="C30" s="71" t="s">
        <v>1273</v>
      </c>
      <c r="D30" s="71" t="s">
        <v>1274</v>
      </c>
      <c r="E30" s="71" t="s">
        <v>52</v>
      </c>
      <c r="F30" s="71" t="s">
        <v>305</v>
      </c>
      <c r="G30" s="71">
        <v>2021</v>
      </c>
      <c r="H30" s="72">
        <v>85000</v>
      </c>
      <c r="I30" s="71" t="s">
        <v>1275</v>
      </c>
      <c r="J30" s="32" t="s">
        <v>25</v>
      </c>
    </row>
    <row r="31" spans="1:10">
      <c r="A31" s="15">
        <v>30</v>
      </c>
      <c r="B31" s="71" t="s">
        <v>1288</v>
      </c>
      <c r="C31" s="71" t="s">
        <v>1289</v>
      </c>
      <c r="D31" s="71" t="s">
        <v>1290</v>
      </c>
      <c r="E31" s="71" t="s">
        <v>52</v>
      </c>
      <c r="F31" s="71" t="s">
        <v>505</v>
      </c>
      <c r="G31" s="71">
        <v>2021</v>
      </c>
      <c r="H31" s="72">
        <v>87000</v>
      </c>
      <c r="I31" s="71" t="s">
        <v>1291</v>
      </c>
      <c r="J31" s="32" t="s">
        <v>25</v>
      </c>
    </row>
    <row r="32" spans="1:10">
      <c r="A32" s="15">
        <v>31</v>
      </c>
      <c r="B32" s="71" t="s">
        <v>3267</v>
      </c>
      <c r="C32" s="71" t="s">
        <v>2199</v>
      </c>
      <c r="D32" s="71" t="s">
        <v>3268</v>
      </c>
      <c r="E32" s="71" t="s">
        <v>2614</v>
      </c>
      <c r="F32" s="71" t="s">
        <v>63</v>
      </c>
      <c r="G32" s="71">
        <v>2021</v>
      </c>
      <c r="H32" s="72">
        <v>100000</v>
      </c>
      <c r="I32" s="71" t="s">
        <v>3269</v>
      </c>
      <c r="J32" s="32" t="s">
        <v>25</v>
      </c>
    </row>
    <row r="33" spans="1:10">
      <c r="A33" s="15">
        <v>32</v>
      </c>
      <c r="B33" s="71" t="s">
        <v>1393</v>
      </c>
      <c r="C33" s="71" t="s">
        <v>1394</v>
      </c>
      <c r="D33" s="71" t="s">
        <v>1395</v>
      </c>
      <c r="E33" s="71" t="s">
        <v>81</v>
      </c>
      <c r="F33" s="71" t="s">
        <v>82</v>
      </c>
      <c r="G33" s="71">
        <v>2021</v>
      </c>
      <c r="H33" s="72">
        <v>80000</v>
      </c>
      <c r="I33" s="71" t="s">
        <v>1396</v>
      </c>
      <c r="J33" s="32" t="s">
        <v>25</v>
      </c>
    </row>
    <row r="34" spans="1:10">
      <c r="A34" s="15">
        <v>33</v>
      </c>
      <c r="B34" s="71" t="s">
        <v>1432</v>
      </c>
      <c r="C34" s="71" t="s">
        <v>1433</v>
      </c>
      <c r="D34" s="71" t="s">
        <v>1434</v>
      </c>
      <c r="E34" s="71" t="s">
        <v>52</v>
      </c>
      <c r="F34" s="71" t="s">
        <v>505</v>
      </c>
      <c r="G34" s="71">
        <v>2021</v>
      </c>
      <c r="H34" s="72">
        <v>55000</v>
      </c>
      <c r="I34" s="71" t="s">
        <v>1435</v>
      </c>
      <c r="J34" s="32" t="s">
        <v>25</v>
      </c>
    </row>
    <row r="35" spans="1:10">
      <c r="A35" s="15">
        <v>34</v>
      </c>
      <c r="B35" s="71" t="s">
        <v>3284</v>
      </c>
      <c r="C35" s="71" t="s">
        <v>3197</v>
      </c>
      <c r="D35" s="71" t="s">
        <v>3285</v>
      </c>
      <c r="E35" s="71" t="s">
        <v>2614</v>
      </c>
      <c r="F35" s="71" t="s">
        <v>129</v>
      </c>
      <c r="G35" s="71">
        <v>2021</v>
      </c>
      <c r="H35" s="72">
        <v>87000</v>
      </c>
      <c r="I35" s="71" t="s">
        <v>3286</v>
      </c>
      <c r="J35" s="32" t="s">
        <v>25</v>
      </c>
    </row>
    <row r="36" spans="1:10">
      <c r="A36" s="15">
        <v>35</v>
      </c>
      <c r="B36" s="71" t="s">
        <v>3277</v>
      </c>
      <c r="C36" s="71" t="s">
        <v>3278</v>
      </c>
      <c r="D36" s="71" t="s">
        <v>3279</v>
      </c>
      <c r="E36" s="71" t="s">
        <v>2614</v>
      </c>
      <c r="F36" s="71" t="s">
        <v>3223</v>
      </c>
      <c r="G36" s="71">
        <v>2021</v>
      </c>
      <c r="H36" s="72">
        <v>85000</v>
      </c>
      <c r="I36" s="71" t="s">
        <v>3280</v>
      </c>
      <c r="J36" s="32" t="s">
        <v>1389</v>
      </c>
    </row>
    <row r="37" spans="1:10">
      <c r="A37" s="15">
        <v>36</v>
      </c>
      <c r="B37" s="71" t="s">
        <v>1648</v>
      </c>
      <c r="C37" s="71" t="s">
        <v>1649</v>
      </c>
      <c r="D37" s="71" t="s">
        <v>1650</v>
      </c>
      <c r="E37" s="71" t="s">
        <v>81</v>
      </c>
      <c r="F37" s="71" t="s">
        <v>82</v>
      </c>
      <c r="G37" s="71">
        <v>2021</v>
      </c>
      <c r="H37" s="72">
        <v>79000</v>
      </c>
      <c r="I37" s="71"/>
      <c r="J37" s="32" t="s">
        <v>25</v>
      </c>
    </row>
    <row r="38" spans="1:10">
      <c r="A38" s="15">
        <v>37</v>
      </c>
      <c r="B38" s="71" t="s">
        <v>1652</v>
      </c>
      <c r="C38" s="71" t="s">
        <v>1653</v>
      </c>
      <c r="D38" s="71" t="s">
        <v>1654</v>
      </c>
      <c r="E38" s="71" t="s">
        <v>81</v>
      </c>
      <c r="F38" s="71" t="s">
        <v>82</v>
      </c>
      <c r="G38" s="71">
        <v>2021</v>
      </c>
      <c r="H38" s="72">
        <v>60000</v>
      </c>
      <c r="I38" s="71" t="s">
        <v>1655</v>
      </c>
      <c r="J38" s="32" t="s">
        <v>25</v>
      </c>
    </row>
    <row r="39" spans="1:10">
      <c r="A39" s="15">
        <v>38</v>
      </c>
      <c r="B39" s="71" t="s">
        <v>1673</v>
      </c>
      <c r="C39" s="71" t="s">
        <v>1674</v>
      </c>
      <c r="D39" s="71" t="s">
        <v>1675</v>
      </c>
      <c r="E39" s="71" t="s">
        <v>52</v>
      </c>
      <c r="F39" s="71" t="s">
        <v>1676</v>
      </c>
      <c r="G39" s="71">
        <v>2021</v>
      </c>
      <c r="H39" s="72">
        <v>65000</v>
      </c>
      <c r="I39" s="71" t="s">
        <v>1677</v>
      </c>
      <c r="J39" s="32" t="s">
        <v>25</v>
      </c>
    </row>
    <row r="40" spans="1:10">
      <c r="A40" s="15">
        <v>39</v>
      </c>
      <c r="B40" s="71" t="s">
        <v>1711</v>
      </c>
      <c r="C40" s="71" t="s">
        <v>1712</v>
      </c>
      <c r="D40" s="71" t="s">
        <v>1713</v>
      </c>
      <c r="E40" s="71" t="s">
        <v>52</v>
      </c>
      <c r="F40" s="71" t="s">
        <v>63</v>
      </c>
      <c r="G40" s="71">
        <v>2021</v>
      </c>
      <c r="H40" s="72">
        <v>66000</v>
      </c>
      <c r="I40" s="71" t="s">
        <v>1714</v>
      </c>
      <c r="J40" s="32" t="s">
        <v>31</v>
      </c>
    </row>
    <row r="41" spans="1:10">
      <c r="A41" s="15">
        <v>40</v>
      </c>
      <c r="B41" s="71" t="s">
        <v>1726</v>
      </c>
      <c r="C41" s="71" t="s">
        <v>1727</v>
      </c>
      <c r="D41" s="71" t="s">
        <v>1728</v>
      </c>
      <c r="E41" s="71" t="s">
        <v>52</v>
      </c>
      <c r="F41" s="71" t="s">
        <v>63</v>
      </c>
      <c r="G41" s="71">
        <v>2021</v>
      </c>
      <c r="H41" s="72">
        <v>75000</v>
      </c>
      <c r="I41" s="71" t="s">
        <v>1729</v>
      </c>
      <c r="J41" s="32" t="s">
        <v>25</v>
      </c>
    </row>
    <row r="42" spans="1:10">
      <c r="A42" s="15">
        <v>41</v>
      </c>
      <c r="B42" s="71" t="s">
        <v>1771</v>
      </c>
      <c r="C42" s="71" t="s">
        <v>1772</v>
      </c>
      <c r="D42" s="71" t="s">
        <v>1773</v>
      </c>
      <c r="E42" s="71" t="s">
        <v>52</v>
      </c>
      <c r="F42" s="71" t="s">
        <v>129</v>
      </c>
      <c r="G42" s="71">
        <v>2021</v>
      </c>
      <c r="H42" s="72">
        <v>65000</v>
      </c>
      <c r="I42" s="71" t="s">
        <v>1774</v>
      </c>
      <c r="J42" s="32" t="s">
        <v>25</v>
      </c>
    </row>
    <row r="43" spans="1:10">
      <c r="A43" s="15">
        <v>42</v>
      </c>
      <c r="B43" s="71" t="s">
        <v>1878</v>
      </c>
      <c r="C43" s="71" t="s">
        <v>1879</v>
      </c>
      <c r="D43" s="71" t="s">
        <v>1880</v>
      </c>
      <c r="E43" s="71" t="s">
        <v>81</v>
      </c>
      <c r="F43" s="71" t="s">
        <v>602</v>
      </c>
      <c r="G43" s="71">
        <v>2021</v>
      </c>
      <c r="H43" s="72">
        <v>110000</v>
      </c>
      <c r="I43" s="71" t="s">
        <v>1881</v>
      </c>
      <c r="J43" s="32" t="s">
        <v>25</v>
      </c>
    </row>
    <row r="44" spans="1:10">
      <c r="A44" s="15">
        <v>43</v>
      </c>
      <c r="B44" s="71" t="s">
        <v>1922</v>
      </c>
      <c r="C44" s="71" t="s">
        <v>1923</v>
      </c>
      <c r="D44" s="71" t="s">
        <v>1924</v>
      </c>
      <c r="E44" s="71" t="s">
        <v>81</v>
      </c>
      <c r="F44" s="71" t="s">
        <v>82</v>
      </c>
      <c r="G44" s="71">
        <v>2021</v>
      </c>
      <c r="H44" s="72">
        <v>65000</v>
      </c>
      <c r="I44" s="71" t="s">
        <v>960</v>
      </c>
      <c r="J44" s="32" t="s">
        <v>25</v>
      </c>
    </row>
    <row r="45" spans="1:10">
      <c r="A45" s="15">
        <v>44</v>
      </c>
      <c r="B45" s="71" t="s">
        <v>1977</v>
      </c>
      <c r="C45" s="71" t="s">
        <v>1016</v>
      </c>
      <c r="D45" s="71" t="s">
        <v>1978</v>
      </c>
      <c r="E45" s="71" t="s">
        <v>81</v>
      </c>
      <c r="F45" s="71" t="s">
        <v>53</v>
      </c>
      <c r="G45" s="71">
        <v>2021</v>
      </c>
      <c r="H45" s="72">
        <v>81000</v>
      </c>
      <c r="I45" s="71" t="s">
        <v>1979</v>
      </c>
      <c r="J45" s="32" t="s">
        <v>25</v>
      </c>
    </row>
    <row r="46" spans="1:10">
      <c r="A46" s="15">
        <v>45</v>
      </c>
      <c r="B46" s="71" t="s">
        <v>2060</v>
      </c>
      <c r="C46" s="71" t="s">
        <v>2061</v>
      </c>
      <c r="D46" s="71" t="s">
        <v>2062</v>
      </c>
      <c r="E46" s="71" t="s">
        <v>81</v>
      </c>
      <c r="F46" s="71" t="s">
        <v>82</v>
      </c>
      <c r="G46" s="71">
        <v>2021</v>
      </c>
      <c r="H46" s="72">
        <v>60000</v>
      </c>
      <c r="I46" s="71" t="s">
        <v>2063</v>
      </c>
      <c r="J46" s="32" t="s">
        <v>25</v>
      </c>
    </row>
    <row r="47" spans="1:10" ht="15.75">
      <c r="A47" s="15">
        <v>46</v>
      </c>
      <c r="B47" s="87" t="s">
        <v>3828</v>
      </c>
      <c r="C47" s="88" t="s">
        <v>3829</v>
      </c>
      <c r="D47" s="89" t="s">
        <v>1713</v>
      </c>
      <c r="E47" s="90" t="s">
        <v>52</v>
      </c>
      <c r="F47" s="90"/>
      <c r="G47" s="90">
        <v>2022</v>
      </c>
      <c r="H47" s="91">
        <v>87000</v>
      </c>
      <c r="I47" s="92" t="s">
        <v>3830</v>
      </c>
      <c r="J47" s="93" t="s">
        <v>31</v>
      </c>
    </row>
    <row r="48" spans="1:10">
      <c r="A48" s="15">
        <v>47</v>
      </c>
      <c r="B48" s="71" t="s">
        <v>2154</v>
      </c>
      <c r="C48" s="71" t="s">
        <v>2155</v>
      </c>
      <c r="D48" s="71" t="s">
        <v>2156</v>
      </c>
      <c r="E48" s="71" t="s">
        <v>81</v>
      </c>
      <c r="F48" s="71" t="s">
        <v>82</v>
      </c>
      <c r="G48" s="71">
        <v>2021</v>
      </c>
      <c r="H48" s="72">
        <v>110000</v>
      </c>
      <c r="I48" s="71" t="s">
        <v>2157</v>
      </c>
      <c r="J48" s="32" t="s">
        <v>25</v>
      </c>
    </row>
    <row r="49" spans="1:10">
      <c r="A49" s="15">
        <v>48</v>
      </c>
      <c r="B49" s="71" t="s">
        <v>2187</v>
      </c>
      <c r="C49" s="71" t="s">
        <v>2188</v>
      </c>
      <c r="D49" s="71" t="s">
        <v>2189</v>
      </c>
      <c r="E49" s="71" t="s">
        <v>52</v>
      </c>
      <c r="F49" s="71" t="s">
        <v>63</v>
      </c>
      <c r="G49" s="71">
        <v>2021</v>
      </c>
      <c r="H49" s="72">
        <v>95000</v>
      </c>
      <c r="I49" s="71" t="s">
        <v>2190</v>
      </c>
      <c r="J49" s="32" t="s">
        <v>25</v>
      </c>
    </row>
    <row r="50" spans="1:10">
      <c r="A50" s="15">
        <v>49</v>
      </c>
      <c r="B50" s="71" t="s">
        <v>3257</v>
      </c>
      <c r="C50" s="71" t="s">
        <v>3258</v>
      </c>
      <c r="D50" s="71" t="s">
        <v>3259</v>
      </c>
      <c r="E50" s="71" t="s">
        <v>2614</v>
      </c>
      <c r="F50" s="71" t="s">
        <v>124</v>
      </c>
      <c r="G50" s="71">
        <v>2021</v>
      </c>
      <c r="H50" s="72">
        <v>85000</v>
      </c>
      <c r="I50" s="71" t="s">
        <v>3260</v>
      </c>
      <c r="J50" s="32" t="s">
        <v>25</v>
      </c>
    </row>
    <row r="51" spans="1:10">
      <c r="A51" s="15">
        <v>50</v>
      </c>
      <c r="B51" s="71" t="s">
        <v>2264</v>
      </c>
      <c r="C51" s="71" t="s">
        <v>2265</v>
      </c>
      <c r="D51" s="71" t="s">
        <v>2266</v>
      </c>
      <c r="E51" s="71" t="s">
        <v>52</v>
      </c>
      <c r="F51" s="71" t="s">
        <v>520</v>
      </c>
      <c r="G51" s="71">
        <v>2021</v>
      </c>
      <c r="H51" s="72">
        <v>70000</v>
      </c>
      <c r="I51" s="71" t="s">
        <v>1058</v>
      </c>
      <c r="J51" s="32" t="s">
        <v>25</v>
      </c>
    </row>
    <row r="52" spans="1:10">
      <c r="A52" s="15">
        <v>51</v>
      </c>
      <c r="B52" s="71" t="s">
        <v>2279</v>
      </c>
      <c r="C52" s="71" t="s">
        <v>2280</v>
      </c>
      <c r="D52" s="71" t="s">
        <v>2281</v>
      </c>
      <c r="E52" s="71" t="s">
        <v>52</v>
      </c>
      <c r="F52" s="71" t="s">
        <v>63</v>
      </c>
      <c r="G52" s="71">
        <v>2021</v>
      </c>
      <c r="H52" s="72">
        <v>100000</v>
      </c>
      <c r="I52" s="71" t="s">
        <v>2282</v>
      </c>
      <c r="J52" s="32" t="s">
        <v>25</v>
      </c>
    </row>
    <row r="53" spans="1:10">
      <c r="A53" s="15">
        <v>52</v>
      </c>
      <c r="B53" s="71" t="s">
        <v>2306</v>
      </c>
      <c r="C53" s="71" t="s">
        <v>531</v>
      </c>
      <c r="D53" s="71" t="s">
        <v>2307</v>
      </c>
      <c r="E53" s="71" t="s">
        <v>81</v>
      </c>
      <c r="F53" s="71" t="s">
        <v>82</v>
      </c>
      <c r="G53" s="71">
        <v>2021</v>
      </c>
      <c r="H53" s="72">
        <v>112000</v>
      </c>
      <c r="I53" s="71" t="s">
        <v>2308</v>
      </c>
      <c r="J53" s="32" t="s">
        <v>25</v>
      </c>
    </row>
    <row r="54" spans="1:10">
      <c r="A54" s="15">
        <v>53</v>
      </c>
      <c r="B54" s="71" t="s">
        <v>2363</v>
      </c>
      <c r="C54" s="71" t="s">
        <v>2364</v>
      </c>
      <c r="D54" s="71" t="s">
        <v>2365</v>
      </c>
      <c r="E54" s="71" t="s">
        <v>81</v>
      </c>
      <c r="F54" s="71" t="s">
        <v>82</v>
      </c>
      <c r="G54" s="71">
        <v>2021</v>
      </c>
      <c r="H54" s="72">
        <v>70000</v>
      </c>
      <c r="I54" s="71" t="s">
        <v>2366</v>
      </c>
      <c r="J54" s="32" t="s">
        <v>25</v>
      </c>
    </row>
    <row r="55" spans="1:10">
      <c r="A55" s="15">
        <v>54</v>
      </c>
      <c r="B55" s="71" t="s">
        <v>3261</v>
      </c>
      <c r="C55" s="71" t="s">
        <v>3262</v>
      </c>
      <c r="D55" s="71" t="s">
        <v>3263</v>
      </c>
      <c r="E55" s="71" t="s">
        <v>2614</v>
      </c>
      <c r="F55" s="71" t="s">
        <v>63</v>
      </c>
      <c r="G55" s="71">
        <v>2021</v>
      </c>
      <c r="H55" s="72">
        <v>120000</v>
      </c>
      <c r="I55" s="71" t="s">
        <v>3264</v>
      </c>
      <c r="J55" s="32" t="s">
        <v>25</v>
      </c>
    </row>
    <row r="56" spans="1:10">
      <c r="A56" s="15">
        <v>55</v>
      </c>
      <c r="B56" s="71" t="s">
        <v>2437</v>
      </c>
      <c r="C56" s="71" t="s">
        <v>2438</v>
      </c>
      <c r="D56" s="71" t="s">
        <v>2439</v>
      </c>
      <c r="E56" s="71" t="s">
        <v>52</v>
      </c>
      <c r="F56" s="71" t="s">
        <v>129</v>
      </c>
      <c r="G56" s="71">
        <v>2021</v>
      </c>
      <c r="H56" s="72">
        <v>60000</v>
      </c>
      <c r="I56" s="71" t="s">
        <v>1170</v>
      </c>
      <c r="J56" s="32" t="s">
        <v>25</v>
      </c>
    </row>
    <row r="57" spans="1:10">
      <c r="A57" s="15">
        <v>56</v>
      </c>
      <c r="B57" s="71" t="s">
        <v>3265</v>
      </c>
      <c r="C57" s="71" t="s">
        <v>1875</v>
      </c>
      <c r="D57" s="71" t="s">
        <v>3266</v>
      </c>
      <c r="E57" s="71" t="s">
        <v>2614</v>
      </c>
      <c r="F57" s="71" t="s">
        <v>1605</v>
      </c>
      <c r="G57" s="71">
        <v>2021</v>
      </c>
      <c r="H57" s="72">
        <v>85000</v>
      </c>
      <c r="I57" s="71" t="s">
        <v>183</v>
      </c>
      <c r="J57" s="32" t="s">
        <v>25</v>
      </c>
    </row>
    <row r="58" spans="1:10">
      <c r="A58" s="15">
        <v>57</v>
      </c>
      <c r="B58" s="71" t="s">
        <v>2565</v>
      </c>
      <c r="C58" s="71" t="s">
        <v>2566</v>
      </c>
      <c r="D58" s="71" t="s">
        <v>2567</v>
      </c>
      <c r="E58" s="71" t="s">
        <v>81</v>
      </c>
      <c r="F58" s="71" t="s">
        <v>82</v>
      </c>
      <c r="G58" s="71">
        <v>2021</v>
      </c>
      <c r="H58" s="72">
        <v>72000</v>
      </c>
      <c r="I58" s="71" t="s">
        <v>2568</v>
      </c>
      <c r="J58" s="32" t="s">
        <v>25</v>
      </c>
    </row>
    <row r="59" spans="1:10">
      <c r="A59" s="15">
        <v>58</v>
      </c>
      <c r="B59" s="71" t="s">
        <v>2569</v>
      </c>
      <c r="C59" s="71" t="s">
        <v>2570</v>
      </c>
      <c r="D59" s="71" t="s">
        <v>2571</v>
      </c>
      <c r="E59" s="71" t="s">
        <v>81</v>
      </c>
      <c r="F59" s="71" t="s">
        <v>82</v>
      </c>
      <c r="G59" s="71">
        <v>2021</v>
      </c>
      <c r="H59" s="72">
        <v>87000</v>
      </c>
      <c r="I59" s="71" t="s">
        <v>2572</v>
      </c>
      <c r="J59" s="32" t="s">
        <v>25</v>
      </c>
    </row>
    <row r="60" spans="1:10">
      <c r="A60" s="15">
        <v>59</v>
      </c>
      <c r="B60" s="71" t="s">
        <v>3273</v>
      </c>
      <c r="C60" s="71" t="s">
        <v>3274</v>
      </c>
      <c r="D60" s="71" t="s">
        <v>3275</v>
      </c>
      <c r="E60" s="71" t="s">
        <v>2614</v>
      </c>
      <c r="F60" s="71" t="s">
        <v>3276</v>
      </c>
      <c r="G60" s="71">
        <v>2021</v>
      </c>
      <c r="H60" s="72">
        <v>60000</v>
      </c>
      <c r="I60" s="71" t="s">
        <v>1170</v>
      </c>
      <c r="J60" s="32" t="s">
        <v>1389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rgb="FFFFFF00"/>
  </sheetPr>
  <dimension ref="A1:M699"/>
  <sheetViews>
    <sheetView topLeftCell="A7" zoomScale="75" zoomScaleNormal="75" workbookViewId="0">
      <selection activeCell="B223" sqref="B223"/>
    </sheetView>
  </sheetViews>
  <sheetFormatPr defaultColWidth="9.28515625" defaultRowHeight="15.75"/>
  <cols>
    <col min="1" max="1" width="6.42578125" style="60" customWidth="1"/>
    <col min="2" max="2" width="59.28515625" style="60" customWidth="1"/>
    <col min="3" max="3" width="27.7109375" style="60" customWidth="1"/>
    <col min="4" max="4" width="15.7109375" style="60" customWidth="1"/>
    <col min="5" max="5" width="17.28515625" style="60" customWidth="1"/>
    <col min="6" max="6" width="15.28515625" style="60" customWidth="1"/>
    <col min="7" max="7" width="10.5703125" style="61" customWidth="1"/>
    <col min="8" max="8" width="13.28515625" style="62" customWidth="1"/>
    <col min="9" max="9" width="12.42578125" style="63" customWidth="1"/>
    <col min="10" max="10" width="12.5703125" style="60" customWidth="1"/>
    <col min="11" max="16384" width="9.28515625" style="60"/>
  </cols>
  <sheetData>
    <row r="1" spans="1:13">
      <c r="A1" s="64"/>
      <c r="B1" s="64"/>
      <c r="C1" s="64"/>
      <c r="D1" s="254" t="s">
        <v>0</v>
      </c>
      <c r="E1" s="254"/>
      <c r="F1" s="254"/>
      <c r="G1" s="254"/>
      <c r="H1" s="254"/>
      <c r="I1" s="254"/>
      <c r="J1" s="254"/>
      <c r="K1" s="64"/>
      <c r="L1" s="64"/>
      <c r="M1" s="64"/>
    </row>
    <row r="2" spans="1:13">
      <c r="A2" s="64"/>
      <c r="B2" s="64"/>
      <c r="C2" s="64"/>
      <c r="D2" s="254" t="s">
        <v>1</v>
      </c>
      <c r="E2" s="254"/>
      <c r="F2" s="254"/>
      <c r="G2" s="254"/>
      <c r="H2" s="254"/>
      <c r="I2" s="254"/>
      <c r="J2" s="254"/>
      <c r="K2" s="64"/>
      <c r="L2" s="64"/>
      <c r="M2" s="64"/>
    </row>
    <row r="3" spans="1:13">
      <c r="A3" s="64"/>
      <c r="B3" s="64"/>
      <c r="C3" s="64"/>
      <c r="D3" s="254" t="s">
        <v>2</v>
      </c>
      <c r="E3" s="254"/>
      <c r="F3" s="254"/>
      <c r="G3" s="254"/>
      <c r="H3" s="254"/>
      <c r="I3" s="254"/>
      <c r="J3" s="254"/>
      <c r="K3" s="64"/>
      <c r="L3" s="64"/>
      <c r="M3" s="64"/>
    </row>
    <row r="4" spans="1:13">
      <c r="A4" s="64"/>
      <c r="B4" s="64"/>
      <c r="C4" s="64"/>
      <c r="D4" s="254" t="s">
        <v>3</v>
      </c>
      <c r="E4" s="254"/>
      <c r="F4" s="254"/>
      <c r="G4" s="254"/>
      <c r="H4" s="254"/>
      <c r="I4" s="254"/>
      <c r="J4" s="254"/>
      <c r="K4" s="64"/>
      <c r="L4" s="64"/>
      <c r="M4" s="64"/>
    </row>
    <row r="5" spans="1:13">
      <c r="A5" s="64"/>
      <c r="B5" s="64"/>
      <c r="C5" s="64"/>
      <c r="D5" s="255" t="s">
        <v>4</v>
      </c>
      <c r="E5" s="254"/>
      <c r="F5" s="254"/>
      <c r="G5" s="254"/>
      <c r="H5" s="254"/>
      <c r="I5" s="254"/>
      <c r="J5" s="254"/>
      <c r="K5" s="64"/>
      <c r="L5" s="64"/>
      <c r="M5" s="64"/>
    </row>
    <row r="6" spans="1:13">
      <c r="A6" s="65"/>
      <c r="B6" s="65"/>
      <c r="C6" s="65"/>
      <c r="D6" s="65"/>
      <c r="E6" s="65"/>
      <c r="F6" s="65"/>
      <c r="G6" s="66"/>
      <c r="H6" s="67"/>
      <c r="I6" s="73"/>
      <c r="J6" s="65"/>
    </row>
    <row r="8" spans="1:13" s="56" customFormat="1" ht="15" customHeight="1">
      <c r="A8" s="68" t="s">
        <v>5</v>
      </c>
      <c r="B8" s="68" t="s">
        <v>6</v>
      </c>
      <c r="C8" s="68" t="s">
        <v>7</v>
      </c>
      <c r="D8" s="68" t="s">
        <v>8</v>
      </c>
      <c r="E8" s="68" t="s">
        <v>9</v>
      </c>
      <c r="F8" s="68" t="s">
        <v>10</v>
      </c>
      <c r="G8" s="68" t="s">
        <v>11</v>
      </c>
      <c r="H8" s="69" t="s">
        <v>3698</v>
      </c>
      <c r="I8" s="68" t="s">
        <v>3699</v>
      </c>
      <c r="J8" s="68" t="s">
        <v>3700</v>
      </c>
      <c r="K8" s="74"/>
      <c r="L8" s="74"/>
      <c r="M8" s="74"/>
    </row>
    <row r="9" spans="1:13" s="56" customFormat="1" ht="15" hidden="1" customHeight="1">
      <c r="A9" s="70">
        <v>1</v>
      </c>
      <c r="B9" s="35" t="s">
        <v>26</v>
      </c>
      <c r="C9" s="36" t="s">
        <v>27</v>
      </c>
      <c r="D9" s="37" t="s">
        <v>28</v>
      </c>
      <c r="E9" s="36" t="s">
        <v>29</v>
      </c>
      <c r="F9" s="36" t="s">
        <v>16</v>
      </c>
      <c r="G9" s="33">
        <v>2019</v>
      </c>
      <c r="H9" s="34">
        <v>65000</v>
      </c>
      <c r="I9" s="42" t="s">
        <v>30</v>
      </c>
      <c r="J9" s="35" t="s">
        <v>31</v>
      </c>
      <c r="K9" s="74"/>
      <c r="L9" s="74"/>
      <c r="M9" s="74"/>
    </row>
    <row r="10" spans="1:13" s="56" customFormat="1" ht="14.25" hidden="1">
      <c r="A10" s="70">
        <v>2</v>
      </c>
      <c r="B10" s="71" t="s">
        <v>32</v>
      </c>
      <c r="C10" s="71" t="s">
        <v>33</v>
      </c>
      <c r="D10" s="71" t="s">
        <v>34</v>
      </c>
      <c r="E10" s="71" t="s">
        <v>29</v>
      </c>
      <c r="F10" s="71" t="s">
        <v>35</v>
      </c>
      <c r="G10" s="71">
        <v>2017</v>
      </c>
      <c r="H10" s="72">
        <v>70000</v>
      </c>
      <c r="I10" s="71" t="s">
        <v>36</v>
      </c>
      <c r="J10" s="71" t="s">
        <v>31</v>
      </c>
      <c r="K10" s="74"/>
      <c r="L10" s="74"/>
      <c r="M10" s="74"/>
    </row>
    <row r="11" spans="1:13" s="56" customFormat="1" ht="14.25" hidden="1">
      <c r="A11" s="70">
        <v>3</v>
      </c>
      <c r="B11" s="71" t="s">
        <v>43</v>
      </c>
      <c r="C11" s="71" t="s">
        <v>44</v>
      </c>
      <c r="D11" s="71" t="s">
        <v>45</v>
      </c>
      <c r="E11" s="71" t="s">
        <v>3701</v>
      </c>
      <c r="F11" s="71" t="s">
        <v>47</v>
      </c>
      <c r="G11" s="71">
        <v>2021</v>
      </c>
      <c r="H11" s="72">
        <v>90000</v>
      </c>
      <c r="I11" s="71" t="s">
        <v>48</v>
      </c>
      <c r="J11" s="32" t="s">
        <v>25</v>
      </c>
    </row>
    <row r="12" spans="1:13" s="56" customFormat="1" ht="14.25" hidden="1">
      <c r="A12" s="70">
        <v>4</v>
      </c>
      <c r="B12" s="35" t="s">
        <v>2625</v>
      </c>
      <c r="C12" s="35" t="s">
        <v>2626</v>
      </c>
      <c r="D12" s="35" t="s">
        <v>2627</v>
      </c>
      <c r="E12" s="35" t="s">
        <v>2614</v>
      </c>
      <c r="F12" s="35" t="s">
        <v>573</v>
      </c>
      <c r="G12" s="35">
        <v>2016</v>
      </c>
      <c r="H12" s="72">
        <v>90000</v>
      </c>
      <c r="I12" s="35" t="s">
        <v>2628</v>
      </c>
      <c r="J12" s="35" t="s">
        <v>73</v>
      </c>
    </row>
    <row r="13" spans="1:13" s="56" customFormat="1" ht="14.25" hidden="1">
      <c r="A13" s="70">
        <v>5</v>
      </c>
      <c r="B13" s="35" t="s">
        <v>49</v>
      </c>
      <c r="C13" s="35" t="s">
        <v>50</v>
      </c>
      <c r="D13" s="35" t="s">
        <v>51</v>
      </c>
      <c r="E13" s="35" t="s">
        <v>52</v>
      </c>
      <c r="F13" s="35" t="s">
        <v>53</v>
      </c>
      <c r="G13" s="35">
        <v>2013</v>
      </c>
      <c r="H13" s="72">
        <v>57000</v>
      </c>
      <c r="I13" s="35" t="s">
        <v>54</v>
      </c>
      <c r="J13" s="35" t="s">
        <v>31</v>
      </c>
    </row>
    <row r="14" spans="1:13" s="56" customFormat="1" ht="14.25" hidden="1">
      <c r="A14" s="70">
        <v>6</v>
      </c>
      <c r="B14" s="71" t="s">
        <v>55</v>
      </c>
      <c r="C14" s="71" t="s">
        <v>56</v>
      </c>
      <c r="D14" s="71" t="s">
        <v>57</v>
      </c>
      <c r="E14" s="71" t="s">
        <v>58</v>
      </c>
      <c r="F14" s="71" t="s">
        <v>53</v>
      </c>
      <c r="G14" s="71">
        <v>2021</v>
      </c>
      <c r="H14" s="72">
        <v>88000</v>
      </c>
      <c r="I14" s="71" t="s">
        <v>59</v>
      </c>
      <c r="J14" s="32" t="s">
        <v>25</v>
      </c>
    </row>
    <row r="15" spans="1:13" s="56" customFormat="1" ht="14.25" hidden="1">
      <c r="A15" s="70">
        <v>7</v>
      </c>
      <c r="B15" s="71" t="s">
        <v>60</v>
      </c>
      <c r="C15" s="71" t="s">
        <v>61</v>
      </c>
      <c r="D15" s="71" t="s">
        <v>62</v>
      </c>
      <c r="E15" s="71" t="s">
        <v>52</v>
      </c>
      <c r="F15" s="71" t="s">
        <v>63</v>
      </c>
      <c r="G15" s="71">
        <v>2020</v>
      </c>
      <c r="H15" s="72">
        <v>75000</v>
      </c>
      <c r="I15" s="71" t="s">
        <v>64</v>
      </c>
      <c r="J15" s="32" t="s">
        <v>25</v>
      </c>
    </row>
    <row r="16" spans="1:13" s="56" customFormat="1" ht="14.25" hidden="1">
      <c r="A16" s="70">
        <v>8</v>
      </c>
      <c r="B16" s="35" t="s">
        <v>65</v>
      </c>
      <c r="C16" s="35" t="s">
        <v>66</v>
      </c>
      <c r="D16" s="35" t="s">
        <v>67</v>
      </c>
      <c r="E16" s="35" t="s">
        <v>15</v>
      </c>
      <c r="F16" s="35" t="s">
        <v>68</v>
      </c>
      <c r="G16" s="35">
        <v>2018</v>
      </c>
      <c r="H16" s="72">
        <v>85000</v>
      </c>
      <c r="I16" s="35" t="s">
        <v>69</v>
      </c>
      <c r="J16" s="35" t="s">
        <v>25</v>
      </c>
    </row>
    <row r="17" spans="1:10" s="56" customFormat="1" ht="14.25" hidden="1">
      <c r="A17" s="70">
        <v>9</v>
      </c>
      <c r="B17" s="35" t="s">
        <v>70</v>
      </c>
      <c r="C17" s="35" t="s">
        <v>71</v>
      </c>
      <c r="D17" s="35" t="s">
        <v>72</v>
      </c>
      <c r="E17" s="35" t="s">
        <v>15</v>
      </c>
      <c r="F17" s="35" t="s">
        <v>68</v>
      </c>
      <c r="G17" s="35">
        <v>2017</v>
      </c>
      <c r="H17" s="72">
        <v>90000</v>
      </c>
      <c r="I17" s="35">
        <v>244</v>
      </c>
      <c r="J17" s="35" t="s">
        <v>73</v>
      </c>
    </row>
    <row r="18" spans="1:10" s="56" customFormat="1" ht="14.25">
      <c r="A18" s="70">
        <v>10</v>
      </c>
      <c r="B18" s="35" t="s">
        <v>74</v>
      </c>
      <c r="C18" s="35" t="s">
        <v>75</v>
      </c>
      <c r="D18" s="35" t="s">
        <v>76</v>
      </c>
      <c r="E18" s="35" t="s">
        <v>58</v>
      </c>
      <c r="F18" s="35" t="s">
        <v>53</v>
      </c>
      <c r="G18" s="35">
        <v>2015</v>
      </c>
      <c r="H18" s="72">
        <v>80000</v>
      </c>
      <c r="I18" s="35" t="s">
        <v>77</v>
      </c>
      <c r="J18" s="35" t="s">
        <v>73</v>
      </c>
    </row>
    <row r="19" spans="1:10" s="56" customFormat="1" ht="14.25" hidden="1">
      <c r="A19" s="70">
        <v>11</v>
      </c>
      <c r="B19" s="32" t="s">
        <v>78</v>
      </c>
      <c r="C19" s="32" t="s">
        <v>79</v>
      </c>
      <c r="D19" s="32" t="s">
        <v>80</v>
      </c>
      <c r="E19" s="32" t="s">
        <v>81</v>
      </c>
      <c r="F19" s="32" t="s">
        <v>82</v>
      </c>
      <c r="G19" s="35">
        <v>2019</v>
      </c>
      <c r="H19" s="72">
        <v>70000</v>
      </c>
      <c r="I19" s="32" t="s">
        <v>83</v>
      </c>
      <c r="J19" s="32" t="s">
        <v>25</v>
      </c>
    </row>
    <row r="20" spans="1:10" s="56" customFormat="1" ht="14.25" hidden="1">
      <c r="A20" s="70">
        <v>12</v>
      </c>
      <c r="B20" s="35" t="s">
        <v>90</v>
      </c>
      <c r="C20" s="35" t="s">
        <v>91</v>
      </c>
      <c r="D20" s="35" t="s">
        <v>92</v>
      </c>
      <c r="E20" s="35" t="s">
        <v>15</v>
      </c>
      <c r="F20" s="35" t="s">
        <v>93</v>
      </c>
      <c r="G20" s="35">
        <v>2017</v>
      </c>
      <c r="H20" s="72">
        <v>75000</v>
      </c>
      <c r="I20" s="35">
        <v>225</v>
      </c>
      <c r="J20" s="35" t="s">
        <v>25</v>
      </c>
    </row>
    <row r="21" spans="1:10" s="56" customFormat="1" ht="14.25" hidden="1">
      <c r="A21" s="70">
        <v>13</v>
      </c>
      <c r="B21" s="71" t="s">
        <v>94</v>
      </c>
      <c r="C21" s="71" t="s">
        <v>95</v>
      </c>
      <c r="D21" s="71" t="s">
        <v>96</v>
      </c>
      <c r="E21" s="71" t="s">
        <v>52</v>
      </c>
      <c r="F21" s="71" t="s">
        <v>97</v>
      </c>
      <c r="G21" s="71">
        <v>2021</v>
      </c>
      <c r="H21" s="72">
        <v>130000</v>
      </c>
      <c r="I21" s="71" t="s">
        <v>98</v>
      </c>
      <c r="J21" s="32" t="s">
        <v>99</v>
      </c>
    </row>
    <row r="22" spans="1:10" s="56" customFormat="1" ht="14.25" hidden="1">
      <c r="A22" s="70">
        <v>14</v>
      </c>
      <c r="B22" s="35" t="s">
        <v>100</v>
      </c>
      <c r="C22" s="35" t="s">
        <v>95</v>
      </c>
      <c r="D22" s="35" t="s">
        <v>101</v>
      </c>
      <c r="E22" s="35" t="s">
        <v>52</v>
      </c>
      <c r="F22" s="35" t="s">
        <v>63</v>
      </c>
      <c r="G22" s="35">
        <v>2019</v>
      </c>
      <c r="H22" s="72">
        <v>75000</v>
      </c>
      <c r="I22" s="35">
        <v>194</v>
      </c>
      <c r="J22" s="35" t="s">
        <v>25</v>
      </c>
    </row>
    <row r="23" spans="1:10" s="56" customFormat="1" ht="14.25" hidden="1">
      <c r="A23" s="70">
        <v>15</v>
      </c>
      <c r="B23" s="71" t="s">
        <v>3169</v>
      </c>
      <c r="C23" s="71" t="s">
        <v>3170</v>
      </c>
      <c r="D23" s="71" t="s">
        <v>3171</v>
      </c>
      <c r="E23" s="35" t="s">
        <v>2614</v>
      </c>
      <c r="F23" s="71" t="s">
        <v>3118</v>
      </c>
      <c r="G23" s="71">
        <v>2019</v>
      </c>
      <c r="H23" s="72">
        <v>68000</v>
      </c>
      <c r="I23" s="71" t="s">
        <v>493</v>
      </c>
      <c r="J23" s="32" t="s">
        <v>73</v>
      </c>
    </row>
    <row r="24" spans="1:10" s="56" customFormat="1" ht="14.25" hidden="1">
      <c r="A24" s="70">
        <v>16</v>
      </c>
      <c r="B24" s="71" t="s">
        <v>102</v>
      </c>
      <c r="C24" s="71" t="s">
        <v>103</v>
      </c>
      <c r="D24" s="71" t="s">
        <v>104</v>
      </c>
      <c r="E24" s="71" t="s">
        <v>52</v>
      </c>
      <c r="F24" s="71" t="s">
        <v>82</v>
      </c>
      <c r="G24" s="71">
        <v>2018</v>
      </c>
      <c r="H24" s="72">
        <v>79000</v>
      </c>
      <c r="I24" s="71" t="s">
        <v>105</v>
      </c>
      <c r="J24" s="35" t="s">
        <v>25</v>
      </c>
    </row>
    <row r="25" spans="1:10" s="56" customFormat="1" ht="14.25" hidden="1">
      <c r="A25" s="70">
        <v>17</v>
      </c>
      <c r="B25" s="35" t="s">
        <v>106</v>
      </c>
      <c r="C25" s="35" t="s">
        <v>107</v>
      </c>
      <c r="D25" s="35" t="s">
        <v>108</v>
      </c>
      <c r="E25" s="35" t="s">
        <v>81</v>
      </c>
      <c r="F25" s="35" t="s">
        <v>109</v>
      </c>
      <c r="G25" s="35">
        <v>2016</v>
      </c>
      <c r="H25" s="72">
        <v>55000</v>
      </c>
      <c r="I25" s="35" t="s">
        <v>110</v>
      </c>
      <c r="J25" s="35" t="s">
        <v>73</v>
      </c>
    </row>
    <row r="26" spans="1:10" s="56" customFormat="1" ht="14.25" hidden="1">
      <c r="A26" s="70">
        <v>18</v>
      </c>
      <c r="B26" s="35" t="s">
        <v>111</v>
      </c>
      <c r="C26" s="35" t="s">
        <v>112</v>
      </c>
      <c r="D26" s="35" t="s">
        <v>113</v>
      </c>
      <c r="E26" s="35" t="s">
        <v>81</v>
      </c>
      <c r="F26" s="35" t="s">
        <v>109</v>
      </c>
      <c r="G26" s="32">
        <v>2011</v>
      </c>
      <c r="H26" s="72">
        <v>90000</v>
      </c>
      <c r="I26" s="35" t="s">
        <v>114</v>
      </c>
      <c r="J26" s="35" t="s">
        <v>31</v>
      </c>
    </row>
    <row r="27" spans="1:10" s="56" customFormat="1" ht="14.25" hidden="1">
      <c r="A27" s="70">
        <v>19</v>
      </c>
      <c r="B27" s="71" t="s">
        <v>115</v>
      </c>
      <c r="C27" s="71" t="s">
        <v>116</v>
      </c>
      <c r="D27" s="71" t="s">
        <v>117</v>
      </c>
      <c r="E27" s="71" t="s">
        <v>29</v>
      </c>
      <c r="F27" s="71" t="s">
        <v>118</v>
      </c>
      <c r="G27" s="71">
        <v>2021</v>
      </c>
      <c r="H27" s="72">
        <v>75000</v>
      </c>
      <c r="I27" s="71" t="s">
        <v>119</v>
      </c>
      <c r="J27" s="32" t="s">
        <v>120</v>
      </c>
    </row>
    <row r="28" spans="1:10" s="56" customFormat="1" ht="14.25" hidden="1">
      <c r="A28" s="70">
        <v>20</v>
      </c>
      <c r="B28" s="71" t="s">
        <v>121</v>
      </c>
      <c r="C28" s="71" t="s">
        <v>122</v>
      </c>
      <c r="D28" s="71" t="s">
        <v>123</v>
      </c>
      <c r="E28" s="71" t="s">
        <v>3701</v>
      </c>
      <c r="F28" s="71" t="s">
        <v>124</v>
      </c>
      <c r="G28" s="71">
        <v>2021</v>
      </c>
      <c r="H28" s="72">
        <v>147000</v>
      </c>
      <c r="I28" s="71" t="s">
        <v>125</v>
      </c>
      <c r="J28" s="32" t="s">
        <v>25</v>
      </c>
    </row>
    <row r="29" spans="1:10" s="56" customFormat="1" ht="14.25" hidden="1">
      <c r="A29" s="70">
        <v>21</v>
      </c>
      <c r="B29" s="32" t="s">
        <v>126</v>
      </c>
      <c r="C29" s="32" t="s">
        <v>127</v>
      </c>
      <c r="D29" s="32" t="s">
        <v>128</v>
      </c>
      <c r="E29" s="32" t="s">
        <v>52</v>
      </c>
      <c r="F29" s="32" t="s">
        <v>129</v>
      </c>
      <c r="G29" s="35">
        <v>2019</v>
      </c>
      <c r="H29" s="72">
        <v>65000</v>
      </c>
      <c r="I29" s="32" t="s">
        <v>130</v>
      </c>
      <c r="J29" s="32" t="s">
        <v>25</v>
      </c>
    </row>
    <row r="30" spans="1:10" s="56" customFormat="1" ht="14.25" hidden="1">
      <c r="A30" s="70">
        <v>22</v>
      </c>
      <c r="B30" s="71" t="s">
        <v>3281</v>
      </c>
      <c r="C30" s="71" t="s">
        <v>3186</v>
      </c>
      <c r="D30" s="71" t="s">
        <v>3282</v>
      </c>
      <c r="E30" s="71" t="s">
        <v>2614</v>
      </c>
      <c r="F30" s="71" t="s">
        <v>225</v>
      </c>
      <c r="G30" s="71">
        <v>2021</v>
      </c>
      <c r="H30" s="72">
        <v>62000</v>
      </c>
      <c r="I30" s="71" t="s">
        <v>3283</v>
      </c>
      <c r="J30" s="32" t="s">
        <v>25</v>
      </c>
    </row>
    <row r="31" spans="1:10" s="56" customFormat="1" ht="14.25" hidden="1">
      <c r="A31" s="70">
        <v>23</v>
      </c>
      <c r="B31" s="71" t="s">
        <v>3270</v>
      </c>
      <c r="C31" s="71" t="s">
        <v>61</v>
      </c>
      <c r="D31" s="71" t="s">
        <v>3271</v>
      </c>
      <c r="E31" s="71" t="s">
        <v>2614</v>
      </c>
      <c r="F31" s="71" t="s">
        <v>63</v>
      </c>
      <c r="G31" s="71">
        <v>2021</v>
      </c>
      <c r="H31" s="72">
        <v>65000</v>
      </c>
      <c r="I31" s="71" t="s">
        <v>3272</v>
      </c>
      <c r="J31" s="32" t="s">
        <v>1389</v>
      </c>
    </row>
    <row r="32" spans="1:10" s="56" customFormat="1" ht="14.25" hidden="1">
      <c r="A32" s="70">
        <v>24</v>
      </c>
      <c r="B32" s="71" t="s">
        <v>131</v>
      </c>
      <c r="C32" s="71" t="s">
        <v>132</v>
      </c>
      <c r="D32" s="71" t="s">
        <v>133</v>
      </c>
      <c r="E32" s="71" t="s">
        <v>15</v>
      </c>
      <c r="F32" s="71" t="s">
        <v>134</v>
      </c>
      <c r="G32" s="71">
        <v>2020</v>
      </c>
      <c r="H32" s="72">
        <v>85000</v>
      </c>
      <c r="I32" s="71" t="s">
        <v>135</v>
      </c>
      <c r="J32" s="32" t="s">
        <v>31</v>
      </c>
    </row>
    <row r="33" spans="1:10" s="56" customFormat="1" ht="14.25" hidden="1">
      <c r="A33" s="70">
        <v>25</v>
      </c>
      <c r="B33" s="71" t="s">
        <v>3217</v>
      </c>
      <c r="C33" s="71" t="s">
        <v>3218</v>
      </c>
      <c r="D33" s="71" t="s">
        <v>3219</v>
      </c>
      <c r="E33" s="71" t="s">
        <v>2614</v>
      </c>
      <c r="F33" s="71" t="s">
        <v>573</v>
      </c>
      <c r="G33" s="71">
        <v>2020</v>
      </c>
      <c r="H33" s="72">
        <v>70000</v>
      </c>
      <c r="I33" s="71" t="s">
        <v>1811</v>
      </c>
      <c r="J33" s="32" t="s">
        <v>25</v>
      </c>
    </row>
    <row r="34" spans="1:10" s="56" customFormat="1" ht="15" customHeight="1">
      <c r="A34" s="70">
        <v>26</v>
      </c>
      <c r="B34" s="35" t="s">
        <v>136</v>
      </c>
      <c r="C34" s="35" t="s">
        <v>137</v>
      </c>
      <c r="D34" s="35" t="s">
        <v>138</v>
      </c>
      <c r="E34" s="35" t="s">
        <v>81</v>
      </c>
      <c r="F34" s="35" t="s">
        <v>129</v>
      </c>
      <c r="G34" s="35">
        <v>2015</v>
      </c>
      <c r="H34" s="72">
        <v>67000</v>
      </c>
      <c r="I34" s="35" t="s">
        <v>139</v>
      </c>
      <c r="J34" s="35" t="s">
        <v>73</v>
      </c>
    </row>
    <row r="35" spans="1:10" s="56" customFormat="1" ht="14.25" hidden="1">
      <c r="A35" s="70">
        <v>27</v>
      </c>
      <c r="B35" s="71" t="s">
        <v>140</v>
      </c>
      <c r="C35" s="71" t="s">
        <v>141</v>
      </c>
      <c r="D35" s="71" t="s">
        <v>142</v>
      </c>
      <c r="E35" s="71" t="s">
        <v>29</v>
      </c>
      <c r="F35" s="71" t="s">
        <v>143</v>
      </c>
      <c r="G35" s="71">
        <v>2018</v>
      </c>
      <c r="H35" s="72">
        <v>75000</v>
      </c>
      <c r="I35" s="71" t="s">
        <v>144</v>
      </c>
      <c r="J35" s="35" t="s">
        <v>25</v>
      </c>
    </row>
    <row r="36" spans="1:10" s="56" customFormat="1" ht="14.25" hidden="1">
      <c r="A36" s="70">
        <v>28</v>
      </c>
      <c r="B36" s="71" t="s">
        <v>145</v>
      </c>
      <c r="C36" s="71" t="s">
        <v>146</v>
      </c>
      <c r="D36" s="71" t="s">
        <v>147</v>
      </c>
      <c r="E36" s="71" t="s">
        <v>81</v>
      </c>
      <c r="F36" s="71" t="s">
        <v>82</v>
      </c>
      <c r="G36" s="71">
        <v>2020</v>
      </c>
      <c r="H36" s="72">
        <v>85000</v>
      </c>
      <c r="I36" s="71" t="s">
        <v>148</v>
      </c>
      <c r="J36" s="32" t="s">
        <v>25</v>
      </c>
    </row>
    <row r="37" spans="1:10" s="56" customFormat="1" ht="14.25" hidden="1">
      <c r="A37" s="70">
        <v>29</v>
      </c>
      <c r="B37" s="35" t="s">
        <v>2883</v>
      </c>
      <c r="C37" s="35" t="s">
        <v>1117</v>
      </c>
      <c r="D37" s="35" t="s">
        <v>2884</v>
      </c>
      <c r="E37" s="35" t="s">
        <v>2614</v>
      </c>
      <c r="F37" s="35" t="s">
        <v>68</v>
      </c>
      <c r="G37" s="35">
        <v>2016</v>
      </c>
      <c r="H37" s="72">
        <v>55000</v>
      </c>
      <c r="I37" s="35" t="s">
        <v>473</v>
      </c>
      <c r="J37" s="35" t="s">
        <v>31</v>
      </c>
    </row>
    <row r="38" spans="1:10" s="56" customFormat="1" ht="14.25" hidden="1">
      <c r="A38" s="70">
        <v>30</v>
      </c>
      <c r="B38" s="71" t="s">
        <v>3210</v>
      </c>
      <c r="C38" s="71" t="s">
        <v>3211</v>
      </c>
      <c r="D38" s="71" t="s">
        <v>3212</v>
      </c>
      <c r="E38" s="71" t="s">
        <v>2614</v>
      </c>
      <c r="F38" s="71" t="s">
        <v>1605</v>
      </c>
      <c r="G38" s="71">
        <v>2019</v>
      </c>
      <c r="H38" s="72">
        <v>85000</v>
      </c>
      <c r="I38" s="71" t="s">
        <v>3213</v>
      </c>
      <c r="J38" s="32" t="s">
        <v>25</v>
      </c>
    </row>
    <row r="39" spans="1:10" s="56" customFormat="1" ht="14.25">
      <c r="A39" s="70">
        <v>31</v>
      </c>
      <c r="B39" s="35" t="s">
        <v>155</v>
      </c>
      <c r="C39" s="35" t="s">
        <v>95</v>
      </c>
      <c r="D39" s="35" t="s">
        <v>156</v>
      </c>
      <c r="E39" s="35" t="s">
        <v>52</v>
      </c>
      <c r="F39" s="35" t="s">
        <v>129</v>
      </c>
      <c r="G39" s="35">
        <v>2015</v>
      </c>
      <c r="H39" s="72">
        <v>67000</v>
      </c>
      <c r="I39" s="35">
        <v>219</v>
      </c>
      <c r="J39" s="35" t="s">
        <v>31</v>
      </c>
    </row>
    <row r="40" spans="1:10" s="56" customFormat="1" ht="14.25" hidden="1">
      <c r="A40" s="70">
        <v>32</v>
      </c>
      <c r="B40" s="35" t="s">
        <v>157</v>
      </c>
      <c r="C40" s="35" t="s">
        <v>158</v>
      </c>
      <c r="D40" s="35" t="s">
        <v>159</v>
      </c>
      <c r="E40" s="35" t="s">
        <v>15</v>
      </c>
      <c r="F40" s="35" t="s">
        <v>160</v>
      </c>
      <c r="G40" s="35">
        <v>2017</v>
      </c>
      <c r="H40" s="72">
        <v>50000</v>
      </c>
      <c r="I40" s="35" t="s">
        <v>161</v>
      </c>
      <c r="J40" s="35" t="s">
        <v>31</v>
      </c>
    </row>
    <row r="41" spans="1:10" s="56" customFormat="1" ht="14.25" hidden="1">
      <c r="A41" s="70">
        <v>33</v>
      </c>
      <c r="B41" s="71" t="s">
        <v>2629</v>
      </c>
      <c r="C41" s="71" t="s">
        <v>2630</v>
      </c>
      <c r="D41" s="71" t="s">
        <v>2631</v>
      </c>
      <c r="E41" s="35" t="s">
        <v>2614</v>
      </c>
      <c r="F41" s="71" t="s">
        <v>273</v>
      </c>
      <c r="G41" s="71">
        <v>2017</v>
      </c>
      <c r="H41" s="72">
        <v>65000</v>
      </c>
      <c r="I41" s="71" t="s">
        <v>2632</v>
      </c>
      <c r="J41" s="35" t="s">
        <v>73</v>
      </c>
    </row>
    <row r="42" spans="1:10" s="56" customFormat="1" ht="14.25" hidden="1">
      <c r="A42" s="70">
        <v>34</v>
      </c>
      <c r="B42" s="71" t="s">
        <v>167</v>
      </c>
      <c r="C42" s="71" t="s">
        <v>168</v>
      </c>
      <c r="D42" s="71" t="s">
        <v>169</v>
      </c>
      <c r="E42" s="71" t="s">
        <v>52</v>
      </c>
      <c r="F42" s="71" t="s">
        <v>170</v>
      </c>
      <c r="G42" s="71">
        <v>2018</v>
      </c>
      <c r="H42" s="72">
        <v>73000</v>
      </c>
      <c r="I42" s="71" t="s">
        <v>171</v>
      </c>
      <c r="J42" s="35" t="s">
        <v>25</v>
      </c>
    </row>
    <row r="43" spans="1:10" s="56" customFormat="1" ht="14.25">
      <c r="A43" s="70">
        <v>35</v>
      </c>
      <c r="B43" s="35" t="s">
        <v>176</v>
      </c>
      <c r="C43" s="35" t="s">
        <v>177</v>
      </c>
      <c r="D43" s="35" t="s">
        <v>178</v>
      </c>
      <c r="E43" s="35" t="s">
        <v>52</v>
      </c>
      <c r="F43" s="35" t="s">
        <v>53</v>
      </c>
      <c r="G43" s="35">
        <v>2015</v>
      </c>
      <c r="H43" s="72">
        <v>60000</v>
      </c>
      <c r="I43" s="35">
        <v>121</v>
      </c>
      <c r="J43" s="35" t="s">
        <v>179</v>
      </c>
    </row>
    <row r="44" spans="1:10" s="56" customFormat="1" ht="14.25" hidden="1">
      <c r="A44" s="70">
        <v>36</v>
      </c>
      <c r="B44" s="71" t="s">
        <v>180</v>
      </c>
      <c r="C44" s="71" t="s">
        <v>181</v>
      </c>
      <c r="D44" s="71" t="s">
        <v>182</v>
      </c>
      <c r="E44" s="71" t="s">
        <v>58</v>
      </c>
      <c r="F44" s="71" t="s">
        <v>129</v>
      </c>
      <c r="G44" s="71">
        <v>2021</v>
      </c>
      <c r="H44" s="72">
        <v>75000</v>
      </c>
      <c r="I44" s="71" t="s">
        <v>183</v>
      </c>
      <c r="J44" s="32" t="s">
        <v>25</v>
      </c>
    </row>
    <row r="45" spans="1:10" s="56" customFormat="1" ht="14.25" hidden="1">
      <c r="A45" s="70">
        <v>37</v>
      </c>
      <c r="B45" s="71" t="s">
        <v>184</v>
      </c>
      <c r="C45" s="71" t="s">
        <v>185</v>
      </c>
      <c r="D45" s="71" t="s">
        <v>186</v>
      </c>
      <c r="E45" s="71" t="s">
        <v>52</v>
      </c>
      <c r="F45" s="71" t="s">
        <v>170</v>
      </c>
      <c r="G45" s="71">
        <v>2017</v>
      </c>
      <c r="H45" s="72">
        <v>94000</v>
      </c>
      <c r="I45" s="71" t="s">
        <v>187</v>
      </c>
      <c r="J45" s="71" t="s">
        <v>73</v>
      </c>
    </row>
    <row r="46" spans="1:10" s="56" customFormat="1" ht="14.25" hidden="1">
      <c r="A46" s="70">
        <v>38</v>
      </c>
      <c r="B46" s="71" t="s">
        <v>188</v>
      </c>
      <c r="C46" s="71" t="s">
        <v>95</v>
      </c>
      <c r="D46" s="71" t="s">
        <v>189</v>
      </c>
      <c r="E46" s="71" t="s">
        <v>152</v>
      </c>
      <c r="F46" s="71" t="s">
        <v>190</v>
      </c>
      <c r="G46" s="71">
        <v>2017</v>
      </c>
      <c r="H46" s="72">
        <v>65000</v>
      </c>
      <c r="I46" s="71">
        <v>146</v>
      </c>
      <c r="J46" s="35" t="s">
        <v>73</v>
      </c>
    </row>
    <row r="47" spans="1:10" s="56" customFormat="1" ht="14.25" hidden="1">
      <c r="A47" s="70">
        <v>39</v>
      </c>
      <c r="B47" s="35" t="s">
        <v>191</v>
      </c>
      <c r="C47" s="35" t="s">
        <v>185</v>
      </c>
      <c r="D47" s="35" t="s">
        <v>192</v>
      </c>
      <c r="E47" s="35" t="s">
        <v>52</v>
      </c>
      <c r="F47" s="35" t="s">
        <v>63</v>
      </c>
      <c r="G47" s="35">
        <v>2016</v>
      </c>
      <c r="H47" s="72">
        <v>110000</v>
      </c>
      <c r="I47" s="35" t="s">
        <v>193</v>
      </c>
      <c r="J47" s="35" t="s">
        <v>194</v>
      </c>
    </row>
    <row r="48" spans="1:10" s="56" customFormat="1" ht="14.25" hidden="1">
      <c r="A48" s="70">
        <v>40</v>
      </c>
      <c r="B48" s="71" t="s">
        <v>2633</v>
      </c>
      <c r="C48" s="71" t="s">
        <v>2634</v>
      </c>
      <c r="D48" s="71" t="s">
        <v>2635</v>
      </c>
      <c r="E48" s="35" t="s">
        <v>2614</v>
      </c>
      <c r="F48" s="71" t="s">
        <v>53</v>
      </c>
      <c r="G48" s="71">
        <v>2017</v>
      </c>
      <c r="H48" s="72">
        <v>65000</v>
      </c>
      <c r="I48" s="71">
        <v>78</v>
      </c>
      <c r="J48" s="71" t="s">
        <v>31</v>
      </c>
    </row>
    <row r="49" spans="1:10" s="56" customFormat="1" ht="14.25" hidden="1">
      <c r="A49" s="70">
        <v>41</v>
      </c>
      <c r="B49" s="35" t="s">
        <v>195</v>
      </c>
      <c r="C49" s="35" t="s">
        <v>196</v>
      </c>
      <c r="D49" s="35" t="s">
        <v>197</v>
      </c>
      <c r="E49" s="35" t="s">
        <v>52</v>
      </c>
      <c r="F49" s="35" t="s">
        <v>198</v>
      </c>
      <c r="G49" s="35">
        <v>2019</v>
      </c>
      <c r="H49" s="72">
        <v>70000</v>
      </c>
      <c r="I49" s="35" t="s">
        <v>199</v>
      </c>
      <c r="J49" s="35" t="s">
        <v>25</v>
      </c>
    </row>
    <row r="50" spans="1:10" s="56" customFormat="1" ht="14.25" hidden="1">
      <c r="A50" s="70">
        <v>42</v>
      </c>
      <c r="B50" s="71" t="s">
        <v>200</v>
      </c>
      <c r="C50" s="71" t="s">
        <v>201</v>
      </c>
      <c r="D50" s="71" t="s">
        <v>202</v>
      </c>
      <c r="E50" s="71" t="s">
        <v>58</v>
      </c>
      <c r="F50" s="71" t="s">
        <v>129</v>
      </c>
      <c r="G50" s="71">
        <v>2019</v>
      </c>
      <c r="H50" s="72">
        <v>80000</v>
      </c>
      <c r="I50" s="71" t="s">
        <v>203</v>
      </c>
      <c r="J50" s="32" t="s">
        <v>73</v>
      </c>
    </row>
    <row r="51" spans="1:10" s="56" customFormat="1" ht="14.25" hidden="1">
      <c r="A51" s="70">
        <v>43</v>
      </c>
      <c r="B51" s="35" t="s">
        <v>204</v>
      </c>
      <c r="C51" s="35" t="s">
        <v>205</v>
      </c>
      <c r="D51" s="35" t="s">
        <v>206</v>
      </c>
      <c r="E51" s="35" t="s">
        <v>15</v>
      </c>
      <c r="F51" s="35" t="s">
        <v>68</v>
      </c>
      <c r="G51" s="35">
        <v>2019</v>
      </c>
      <c r="H51" s="72">
        <v>63000</v>
      </c>
      <c r="I51" s="35" t="s">
        <v>110</v>
      </c>
      <c r="J51" s="35" t="s">
        <v>25</v>
      </c>
    </row>
    <row r="52" spans="1:10" s="56" customFormat="1" ht="14.25" hidden="1">
      <c r="A52" s="70">
        <v>44</v>
      </c>
      <c r="B52" s="35" t="s">
        <v>207</v>
      </c>
      <c r="C52" s="35" t="s">
        <v>208</v>
      </c>
      <c r="D52" s="35" t="s">
        <v>209</v>
      </c>
      <c r="E52" s="35" t="s">
        <v>15</v>
      </c>
      <c r="F52" s="35" t="s">
        <v>68</v>
      </c>
      <c r="G52" s="35">
        <v>2018</v>
      </c>
      <c r="H52" s="72">
        <v>73000</v>
      </c>
      <c r="I52" s="35">
        <v>148</v>
      </c>
      <c r="J52" s="75" t="s">
        <v>73</v>
      </c>
    </row>
    <row r="53" spans="1:10" s="56" customFormat="1" ht="14.25" hidden="1">
      <c r="A53" s="70">
        <v>45</v>
      </c>
      <c r="B53" s="35" t="s">
        <v>210</v>
      </c>
      <c r="C53" s="35" t="s">
        <v>211</v>
      </c>
      <c r="D53" s="35" t="s">
        <v>212</v>
      </c>
      <c r="E53" s="35" t="s">
        <v>15</v>
      </c>
      <c r="F53" s="35" t="s">
        <v>93</v>
      </c>
      <c r="G53" s="35">
        <v>2017</v>
      </c>
      <c r="H53" s="72">
        <v>60000</v>
      </c>
      <c r="I53" s="35">
        <v>138</v>
      </c>
      <c r="J53" s="35" t="s">
        <v>73</v>
      </c>
    </row>
    <row r="54" spans="1:10" s="56" customFormat="1" ht="14.25" hidden="1">
      <c r="A54" s="70">
        <v>46</v>
      </c>
      <c r="B54" s="35" t="s">
        <v>213</v>
      </c>
      <c r="C54" s="35" t="s">
        <v>214</v>
      </c>
      <c r="D54" s="35" t="s">
        <v>215</v>
      </c>
      <c r="E54" s="35" t="s">
        <v>15</v>
      </c>
      <c r="F54" s="35" t="s">
        <v>68</v>
      </c>
      <c r="G54" s="35">
        <v>2017</v>
      </c>
      <c r="H54" s="72">
        <v>50000</v>
      </c>
      <c r="I54" s="35" t="s">
        <v>216</v>
      </c>
      <c r="J54" s="35" t="s">
        <v>31</v>
      </c>
    </row>
    <row r="55" spans="1:10" s="56" customFormat="1" ht="14.25" hidden="1">
      <c r="A55" s="70">
        <v>47</v>
      </c>
      <c r="B55" s="71" t="s">
        <v>217</v>
      </c>
      <c r="C55" s="71" t="s">
        <v>218</v>
      </c>
      <c r="D55" s="71" t="s">
        <v>219</v>
      </c>
      <c r="E55" s="71" t="s">
        <v>52</v>
      </c>
      <c r="F55" s="71" t="s">
        <v>220</v>
      </c>
      <c r="G55" s="71">
        <v>2020</v>
      </c>
      <c r="H55" s="72">
        <v>95000</v>
      </c>
      <c r="I55" s="71" t="s">
        <v>221</v>
      </c>
      <c r="J55" s="32" t="s">
        <v>25</v>
      </c>
    </row>
    <row r="56" spans="1:10" s="56" customFormat="1" ht="14.25" hidden="1">
      <c r="A56" s="70">
        <v>48</v>
      </c>
      <c r="B56" s="35" t="s">
        <v>2636</v>
      </c>
      <c r="C56" s="35" t="s">
        <v>2630</v>
      </c>
      <c r="D56" s="35" t="s">
        <v>2637</v>
      </c>
      <c r="E56" s="35" t="s">
        <v>2614</v>
      </c>
      <c r="F56" s="35" t="s">
        <v>2638</v>
      </c>
      <c r="G56" s="35">
        <v>2017</v>
      </c>
      <c r="H56" s="72">
        <v>95000</v>
      </c>
      <c r="I56" s="35" t="s">
        <v>2639</v>
      </c>
      <c r="J56" s="35" t="s">
        <v>73</v>
      </c>
    </row>
    <row r="57" spans="1:10" s="56" customFormat="1" ht="15.75" hidden="1" customHeight="1">
      <c r="A57" s="70">
        <v>49</v>
      </c>
      <c r="B57" s="35" t="s">
        <v>222</v>
      </c>
      <c r="C57" s="35" t="s">
        <v>223</v>
      </c>
      <c r="D57" s="35" t="s">
        <v>224</v>
      </c>
      <c r="E57" s="35" t="s">
        <v>3701</v>
      </c>
      <c r="F57" s="35" t="s">
        <v>225</v>
      </c>
      <c r="G57" s="35">
        <v>2017</v>
      </c>
      <c r="H57" s="72">
        <v>73000</v>
      </c>
      <c r="I57" s="35" t="s">
        <v>226</v>
      </c>
      <c r="J57" s="35" t="s">
        <v>73</v>
      </c>
    </row>
    <row r="58" spans="1:10" s="56" customFormat="1" ht="14.25" hidden="1">
      <c r="A58" s="70">
        <v>50</v>
      </c>
      <c r="B58" s="35" t="s">
        <v>227</v>
      </c>
      <c r="C58" s="35" t="s">
        <v>228</v>
      </c>
      <c r="D58" s="35" t="s">
        <v>229</v>
      </c>
      <c r="E58" s="35" t="s">
        <v>52</v>
      </c>
      <c r="F58" s="35" t="s">
        <v>230</v>
      </c>
      <c r="G58" s="35">
        <v>2019</v>
      </c>
      <c r="H58" s="72">
        <v>85000</v>
      </c>
      <c r="I58" s="35" t="s">
        <v>231</v>
      </c>
      <c r="J58" s="35" t="s">
        <v>73</v>
      </c>
    </row>
    <row r="59" spans="1:10" s="56" customFormat="1" ht="14.25" hidden="1">
      <c r="A59" s="70">
        <v>51</v>
      </c>
      <c r="B59" s="35" t="s">
        <v>232</v>
      </c>
      <c r="C59" s="35" t="s">
        <v>233</v>
      </c>
      <c r="D59" s="35" t="s">
        <v>234</v>
      </c>
      <c r="E59" s="35" t="s">
        <v>15</v>
      </c>
      <c r="F59" s="35" t="s">
        <v>93</v>
      </c>
      <c r="G59" s="35">
        <v>2017</v>
      </c>
      <c r="H59" s="72">
        <v>90000</v>
      </c>
      <c r="I59" s="35">
        <v>250</v>
      </c>
      <c r="J59" s="35" t="s">
        <v>31</v>
      </c>
    </row>
    <row r="60" spans="1:10" s="56" customFormat="1" ht="14.25" hidden="1">
      <c r="A60" s="70">
        <v>52</v>
      </c>
      <c r="B60" s="71" t="s">
        <v>235</v>
      </c>
      <c r="C60" s="71" t="s">
        <v>236</v>
      </c>
      <c r="D60" s="71" t="s">
        <v>237</v>
      </c>
      <c r="E60" s="71" t="s">
        <v>15</v>
      </c>
      <c r="F60" s="71" t="s">
        <v>68</v>
      </c>
      <c r="G60" s="71">
        <v>2019</v>
      </c>
      <c r="H60" s="72">
        <v>84000</v>
      </c>
      <c r="I60" s="71" t="s">
        <v>238</v>
      </c>
      <c r="J60" s="32" t="s">
        <v>73</v>
      </c>
    </row>
    <row r="61" spans="1:10" s="56" customFormat="1" ht="14.25" hidden="1">
      <c r="A61" s="70">
        <v>53</v>
      </c>
      <c r="B61" s="35" t="s">
        <v>239</v>
      </c>
      <c r="C61" s="35" t="s">
        <v>240</v>
      </c>
      <c r="D61" s="35" t="s">
        <v>241</v>
      </c>
      <c r="E61" s="35" t="s">
        <v>87</v>
      </c>
      <c r="F61" s="35" t="s">
        <v>134</v>
      </c>
      <c r="G61" s="32">
        <v>2014</v>
      </c>
      <c r="H61" s="72">
        <v>65000</v>
      </c>
      <c r="I61" s="35" t="s">
        <v>3702</v>
      </c>
      <c r="J61" s="35" t="s">
        <v>243</v>
      </c>
    </row>
    <row r="62" spans="1:10" s="56" customFormat="1" ht="14.25" hidden="1">
      <c r="A62" s="70">
        <v>54</v>
      </c>
      <c r="B62" s="35" t="s">
        <v>244</v>
      </c>
      <c r="C62" s="35" t="s">
        <v>245</v>
      </c>
      <c r="D62" s="35" t="s">
        <v>246</v>
      </c>
      <c r="E62" s="35" t="s">
        <v>15</v>
      </c>
      <c r="F62" s="35" t="s">
        <v>134</v>
      </c>
      <c r="G62" s="32">
        <v>2013</v>
      </c>
      <c r="H62" s="72">
        <v>85000</v>
      </c>
      <c r="I62" s="35" t="s">
        <v>247</v>
      </c>
      <c r="J62" s="35" t="s">
        <v>73</v>
      </c>
    </row>
    <row r="63" spans="1:10" s="56" customFormat="1" ht="14.25" hidden="1">
      <c r="A63" s="70">
        <v>55</v>
      </c>
      <c r="B63" s="35" t="s">
        <v>248</v>
      </c>
      <c r="C63" s="35" t="s">
        <v>249</v>
      </c>
      <c r="D63" s="35" t="s">
        <v>250</v>
      </c>
      <c r="E63" s="35" t="s">
        <v>15</v>
      </c>
      <c r="F63" s="35" t="s">
        <v>134</v>
      </c>
      <c r="G63" s="35">
        <v>2017</v>
      </c>
      <c r="H63" s="72">
        <v>70000</v>
      </c>
      <c r="I63" s="35" t="s">
        <v>251</v>
      </c>
      <c r="J63" s="35" t="s">
        <v>73</v>
      </c>
    </row>
    <row r="64" spans="1:10" s="56" customFormat="1" ht="14.25" hidden="1">
      <c r="A64" s="70">
        <v>56</v>
      </c>
      <c r="B64" s="71" t="s">
        <v>252</v>
      </c>
      <c r="C64" s="71" t="s">
        <v>253</v>
      </c>
      <c r="D64" s="71" t="s">
        <v>254</v>
      </c>
      <c r="E64" s="35" t="s">
        <v>81</v>
      </c>
      <c r="F64" s="35" t="s">
        <v>109</v>
      </c>
      <c r="G64" s="71">
        <v>2017</v>
      </c>
      <c r="H64" s="72">
        <v>78000</v>
      </c>
      <c r="I64" s="71" t="s">
        <v>255</v>
      </c>
      <c r="J64" s="35" t="s">
        <v>25</v>
      </c>
    </row>
    <row r="65" spans="1:10" s="56" customFormat="1" ht="14.25" hidden="1">
      <c r="A65" s="70">
        <v>57</v>
      </c>
      <c r="B65" s="35" t="s">
        <v>256</v>
      </c>
      <c r="C65" s="35" t="s">
        <v>257</v>
      </c>
      <c r="D65" s="35" t="s">
        <v>258</v>
      </c>
      <c r="E65" s="35" t="s">
        <v>58</v>
      </c>
      <c r="F65" s="35" t="s">
        <v>53</v>
      </c>
      <c r="G65" s="35">
        <v>2016</v>
      </c>
      <c r="H65" s="72">
        <v>150000</v>
      </c>
      <c r="I65" s="35">
        <v>376</v>
      </c>
      <c r="J65" s="35" t="s">
        <v>73</v>
      </c>
    </row>
    <row r="66" spans="1:10" s="56" customFormat="1" ht="14.25" hidden="1">
      <c r="A66" s="70">
        <v>58</v>
      </c>
      <c r="B66" s="35" t="s">
        <v>259</v>
      </c>
      <c r="C66" s="35" t="s">
        <v>185</v>
      </c>
      <c r="D66" s="35" t="s">
        <v>260</v>
      </c>
      <c r="E66" s="35" t="s">
        <v>52</v>
      </c>
      <c r="F66" s="35" t="s">
        <v>63</v>
      </c>
      <c r="G66" s="35">
        <v>2016</v>
      </c>
      <c r="H66" s="72">
        <v>100000</v>
      </c>
      <c r="I66" s="35" t="s">
        <v>261</v>
      </c>
      <c r="J66" s="35" t="s">
        <v>194</v>
      </c>
    </row>
    <row r="67" spans="1:10" s="56" customFormat="1" ht="14.25" hidden="1">
      <c r="A67" s="70">
        <v>59</v>
      </c>
      <c r="B67" s="71" t="s">
        <v>262</v>
      </c>
      <c r="C67" s="71" t="s">
        <v>263</v>
      </c>
      <c r="D67" s="71" t="s">
        <v>264</v>
      </c>
      <c r="E67" s="71" t="s">
        <v>29</v>
      </c>
      <c r="F67" s="71" t="s">
        <v>265</v>
      </c>
      <c r="G67" s="71">
        <v>2020</v>
      </c>
      <c r="H67" s="72">
        <v>78000</v>
      </c>
      <c r="I67" s="71" t="s">
        <v>266</v>
      </c>
      <c r="J67" s="32" t="s">
        <v>31</v>
      </c>
    </row>
    <row r="68" spans="1:10" s="56" customFormat="1" ht="14.25" hidden="1">
      <c r="A68" s="70">
        <v>60</v>
      </c>
      <c r="B68" s="71" t="s">
        <v>267</v>
      </c>
      <c r="C68" s="71" t="s">
        <v>268</v>
      </c>
      <c r="D68" s="71" t="s">
        <v>269</v>
      </c>
      <c r="E68" s="71" t="s">
        <v>29</v>
      </c>
      <c r="F68" s="71" t="s">
        <v>143</v>
      </c>
      <c r="G68" s="71">
        <v>2018</v>
      </c>
      <c r="H68" s="72">
        <v>77000</v>
      </c>
      <c r="I68" s="71" t="s">
        <v>105</v>
      </c>
      <c r="J68" s="35" t="s">
        <v>25</v>
      </c>
    </row>
    <row r="69" spans="1:10" s="56" customFormat="1" ht="14.25" hidden="1">
      <c r="A69" s="70">
        <v>61</v>
      </c>
      <c r="B69" s="71" t="s">
        <v>270</v>
      </c>
      <c r="C69" s="71" t="s">
        <v>271</v>
      </c>
      <c r="D69" s="71" t="s">
        <v>272</v>
      </c>
      <c r="E69" s="71" t="s">
        <v>3701</v>
      </c>
      <c r="F69" s="71" t="s">
        <v>273</v>
      </c>
      <c r="G69" s="71">
        <v>2020</v>
      </c>
      <c r="H69" s="72">
        <v>60000</v>
      </c>
      <c r="I69" s="71" t="s">
        <v>274</v>
      </c>
      <c r="J69" s="32" t="s">
        <v>31</v>
      </c>
    </row>
    <row r="70" spans="1:10" s="56" customFormat="1" ht="14.25" hidden="1">
      <c r="A70" s="70">
        <v>62</v>
      </c>
      <c r="B70" s="71" t="s">
        <v>3703</v>
      </c>
      <c r="C70" s="71" t="s">
        <v>2733</v>
      </c>
      <c r="D70" s="71" t="s">
        <v>2734</v>
      </c>
      <c r="E70" s="71" t="s">
        <v>2614</v>
      </c>
      <c r="F70" s="71" t="s">
        <v>505</v>
      </c>
      <c r="G70" s="71">
        <v>2020</v>
      </c>
      <c r="H70" s="72">
        <v>125000</v>
      </c>
      <c r="I70" s="71" t="s">
        <v>2735</v>
      </c>
      <c r="J70" s="32" t="s">
        <v>25</v>
      </c>
    </row>
    <row r="71" spans="1:10" s="56" customFormat="1" ht="14.25" hidden="1">
      <c r="A71" s="70">
        <v>63</v>
      </c>
      <c r="B71" s="35" t="s">
        <v>2901</v>
      </c>
      <c r="C71" s="35" t="s">
        <v>2902</v>
      </c>
      <c r="D71" s="35" t="s">
        <v>2903</v>
      </c>
      <c r="E71" s="35" t="s">
        <v>2614</v>
      </c>
      <c r="F71" s="35" t="s">
        <v>68</v>
      </c>
      <c r="G71" s="35">
        <v>2017</v>
      </c>
      <c r="H71" s="72">
        <v>55000</v>
      </c>
      <c r="I71" s="35" t="s">
        <v>3704</v>
      </c>
      <c r="J71" s="35" t="s">
        <v>2904</v>
      </c>
    </row>
    <row r="72" spans="1:10" s="56" customFormat="1" ht="14.25">
      <c r="A72" s="70">
        <v>64</v>
      </c>
      <c r="B72" s="76" t="s">
        <v>275</v>
      </c>
      <c r="C72" s="76" t="s">
        <v>276</v>
      </c>
      <c r="D72" s="76" t="s">
        <v>277</v>
      </c>
      <c r="E72" s="76" t="s">
        <v>52</v>
      </c>
      <c r="F72" s="76" t="s">
        <v>53</v>
      </c>
      <c r="G72" s="76">
        <v>2015</v>
      </c>
      <c r="H72" s="77">
        <v>71000</v>
      </c>
      <c r="I72" s="76" t="s">
        <v>278</v>
      </c>
      <c r="J72" s="76" t="s">
        <v>73</v>
      </c>
    </row>
    <row r="73" spans="1:10" s="56" customFormat="1" ht="14.25" hidden="1">
      <c r="A73" s="70">
        <v>65</v>
      </c>
      <c r="B73" s="35" t="s">
        <v>279</v>
      </c>
      <c r="C73" s="35" t="s">
        <v>91</v>
      </c>
      <c r="D73" s="35" t="s">
        <v>280</v>
      </c>
      <c r="E73" s="35" t="s">
        <v>15</v>
      </c>
      <c r="F73" s="35" t="s">
        <v>93</v>
      </c>
      <c r="G73" s="35">
        <v>2017</v>
      </c>
      <c r="H73" s="72">
        <v>65000</v>
      </c>
      <c r="I73" s="35">
        <v>184</v>
      </c>
      <c r="J73" s="35" t="s">
        <v>73</v>
      </c>
    </row>
    <row r="74" spans="1:10" s="56" customFormat="1" ht="14.25" hidden="1">
      <c r="A74" s="70">
        <v>66</v>
      </c>
      <c r="B74" s="35" t="s">
        <v>281</v>
      </c>
      <c r="C74" s="35" t="s">
        <v>282</v>
      </c>
      <c r="D74" s="35" t="s">
        <v>283</v>
      </c>
      <c r="E74" s="35" t="s">
        <v>52</v>
      </c>
      <c r="F74" s="35" t="s">
        <v>284</v>
      </c>
      <c r="G74" s="35">
        <v>2016</v>
      </c>
      <c r="H74" s="72">
        <v>60000</v>
      </c>
      <c r="I74" s="35" t="s">
        <v>285</v>
      </c>
      <c r="J74" s="35" t="s">
        <v>31</v>
      </c>
    </row>
    <row r="75" spans="1:10" s="56" customFormat="1" ht="14.25" hidden="1">
      <c r="A75" s="70">
        <v>67</v>
      </c>
      <c r="B75" s="35" t="s">
        <v>286</v>
      </c>
      <c r="C75" s="35" t="s">
        <v>287</v>
      </c>
      <c r="D75" s="35" t="s">
        <v>288</v>
      </c>
      <c r="E75" s="35" t="s">
        <v>81</v>
      </c>
      <c r="F75" s="35" t="s">
        <v>109</v>
      </c>
      <c r="G75" s="35">
        <v>2014</v>
      </c>
      <c r="H75" s="72">
        <v>80000</v>
      </c>
      <c r="I75" s="35" t="s">
        <v>3705</v>
      </c>
      <c r="J75" s="35" t="s">
        <v>290</v>
      </c>
    </row>
    <row r="76" spans="1:10" s="56" customFormat="1" ht="14.25">
      <c r="A76" s="70">
        <v>68</v>
      </c>
      <c r="B76" s="35" t="s">
        <v>291</v>
      </c>
      <c r="C76" s="35" t="s">
        <v>292</v>
      </c>
      <c r="D76" s="35" t="s">
        <v>293</v>
      </c>
      <c r="E76" s="35" t="s">
        <v>81</v>
      </c>
      <c r="F76" s="35" t="s">
        <v>109</v>
      </c>
      <c r="G76" s="35">
        <v>2015</v>
      </c>
      <c r="H76" s="72">
        <v>83000</v>
      </c>
      <c r="I76" s="35" t="s">
        <v>294</v>
      </c>
      <c r="J76" s="35" t="s">
        <v>73</v>
      </c>
    </row>
    <row r="77" spans="1:10" s="56" customFormat="1" ht="14.25" hidden="1">
      <c r="A77" s="70">
        <v>69</v>
      </c>
      <c r="B77" s="35" t="s">
        <v>295</v>
      </c>
      <c r="C77" s="35" t="s">
        <v>296</v>
      </c>
      <c r="D77" s="35" t="s">
        <v>297</v>
      </c>
      <c r="E77" s="35" t="s">
        <v>81</v>
      </c>
      <c r="F77" s="35" t="s">
        <v>109</v>
      </c>
      <c r="G77" s="35">
        <v>2017</v>
      </c>
      <c r="H77" s="72">
        <v>60000</v>
      </c>
      <c r="I77" s="35" t="s">
        <v>298</v>
      </c>
      <c r="J77" s="35" t="s">
        <v>73</v>
      </c>
    </row>
    <row r="78" spans="1:10" s="56" customFormat="1" ht="14.25" hidden="1">
      <c r="A78" s="70">
        <v>70</v>
      </c>
      <c r="B78" s="71" t="s">
        <v>2908</v>
      </c>
      <c r="C78" s="71" t="s">
        <v>2909</v>
      </c>
      <c r="D78" s="71" t="s">
        <v>2910</v>
      </c>
      <c r="E78" s="35" t="s">
        <v>2614</v>
      </c>
      <c r="F78" s="71" t="s">
        <v>1246</v>
      </c>
      <c r="G78" s="71">
        <v>2017</v>
      </c>
      <c r="H78" s="72">
        <v>90000</v>
      </c>
      <c r="I78" s="71" t="s">
        <v>2911</v>
      </c>
      <c r="J78" s="35" t="s">
        <v>73</v>
      </c>
    </row>
    <row r="79" spans="1:10" s="56" customFormat="1" ht="14.25" hidden="1">
      <c r="A79" s="70">
        <v>71</v>
      </c>
      <c r="B79" s="35" t="s">
        <v>299</v>
      </c>
      <c r="C79" s="35" t="s">
        <v>287</v>
      </c>
      <c r="D79" s="35" t="s">
        <v>300</v>
      </c>
      <c r="E79" s="35" t="s">
        <v>81</v>
      </c>
      <c r="F79" s="35" t="s">
        <v>109</v>
      </c>
      <c r="G79" s="35">
        <v>2016</v>
      </c>
      <c r="H79" s="72">
        <v>70000</v>
      </c>
      <c r="I79" s="35" t="s">
        <v>301</v>
      </c>
      <c r="J79" s="35" t="s">
        <v>73</v>
      </c>
    </row>
    <row r="80" spans="1:10" s="56" customFormat="1" ht="15.75" hidden="1" customHeight="1">
      <c r="A80" s="70">
        <v>72</v>
      </c>
      <c r="B80" s="71" t="s">
        <v>302</v>
      </c>
      <c r="C80" s="71" t="s">
        <v>303</v>
      </c>
      <c r="D80" s="71" t="s">
        <v>304</v>
      </c>
      <c r="E80" s="35" t="s">
        <v>3701</v>
      </c>
      <c r="F80" s="71" t="s">
        <v>305</v>
      </c>
      <c r="G80" s="71">
        <v>2018</v>
      </c>
      <c r="H80" s="72">
        <v>83000</v>
      </c>
      <c r="I80" s="71" t="s">
        <v>306</v>
      </c>
      <c r="J80" s="32" t="s">
        <v>25</v>
      </c>
    </row>
    <row r="81" spans="1:10" s="56" customFormat="1" ht="14.25" hidden="1">
      <c r="A81" s="70">
        <v>73</v>
      </c>
      <c r="B81" s="71" t="s">
        <v>307</v>
      </c>
      <c r="C81" s="71" t="s">
        <v>308</v>
      </c>
      <c r="D81" s="71" t="s">
        <v>309</v>
      </c>
      <c r="E81" s="71" t="s">
        <v>81</v>
      </c>
      <c r="F81" s="71" t="s">
        <v>82</v>
      </c>
      <c r="G81" s="71">
        <v>2020</v>
      </c>
      <c r="H81" s="72">
        <v>65000</v>
      </c>
      <c r="I81" s="71" t="s">
        <v>310</v>
      </c>
      <c r="J81" s="32" t="s">
        <v>25</v>
      </c>
    </row>
    <row r="82" spans="1:10" s="56" customFormat="1" ht="14.25" hidden="1">
      <c r="A82" s="70">
        <v>74</v>
      </c>
      <c r="B82" s="35" t="s">
        <v>311</v>
      </c>
      <c r="C82" s="35" t="s">
        <v>312</v>
      </c>
      <c r="D82" s="35" t="s">
        <v>313</v>
      </c>
      <c r="E82" s="35" t="s">
        <v>52</v>
      </c>
      <c r="F82" s="35" t="s">
        <v>63</v>
      </c>
      <c r="G82" s="35">
        <v>2018</v>
      </c>
      <c r="H82" s="72">
        <v>76000</v>
      </c>
      <c r="I82" s="35" t="s">
        <v>314</v>
      </c>
      <c r="J82" s="35" t="s">
        <v>25</v>
      </c>
    </row>
    <row r="83" spans="1:10" s="56" customFormat="1" ht="14.25" hidden="1">
      <c r="A83" s="70">
        <v>75</v>
      </c>
      <c r="B83" s="35" t="s">
        <v>315</v>
      </c>
      <c r="C83" s="35" t="s">
        <v>316</v>
      </c>
      <c r="D83" s="35" t="s">
        <v>317</v>
      </c>
      <c r="E83" s="35" t="s">
        <v>15</v>
      </c>
      <c r="F83" s="35" t="s">
        <v>68</v>
      </c>
      <c r="G83" s="35">
        <v>2017</v>
      </c>
      <c r="H83" s="72">
        <v>105000</v>
      </c>
      <c r="I83" s="35">
        <v>370</v>
      </c>
      <c r="J83" s="35" t="s">
        <v>73</v>
      </c>
    </row>
    <row r="84" spans="1:10" s="56" customFormat="1" ht="14.25" hidden="1">
      <c r="A84" s="70">
        <v>76</v>
      </c>
      <c r="B84" s="35" t="s">
        <v>318</v>
      </c>
      <c r="C84" s="35" t="s">
        <v>319</v>
      </c>
      <c r="D84" s="35" t="s">
        <v>320</v>
      </c>
      <c r="E84" s="35" t="s">
        <v>15</v>
      </c>
      <c r="F84" s="35" t="s">
        <v>68</v>
      </c>
      <c r="G84" s="35">
        <v>2017</v>
      </c>
      <c r="H84" s="72">
        <v>90000</v>
      </c>
      <c r="I84" s="35">
        <v>264</v>
      </c>
      <c r="J84" s="35" t="s">
        <v>73</v>
      </c>
    </row>
    <row r="85" spans="1:10" s="56" customFormat="1" ht="14.25" hidden="1">
      <c r="A85" s="70">
        <v>77</v>
      </c>
      <c r="B85" s="35" t="s">
        <v>321</v>
      </c>
      <c r="C85" s="35" t="s">
        <v>322</v>
      </c>
      <c r="D85" s="35" t="s">
        <v>323</v>
      </c>
      <c r="E85" s="35" t="s">
        <v>81</v>
      </c>
      <c r="F85" s="35" t="s">
        <v>109</v>
      </c>
      <c r="G85" s="35">
        <v>2014</v>
      </c>
      <c r="H85" s="72">
        <v>73000</v>
      </c>
      <c r="I85" s="35" t="s">
        <v>3706</v>
      </c>
      <c r="J85" s="35" t="s">
        <v>325</v>
      </c>
    </row>
    <row r="86" spans="1:10" s="56" customFormat="1" ht="14.25" hidden="1">
      <c r="A86" s="70">
        <v>78</v>
      </c>
      <c r="B86" s="71" t="s">
        <v>329</v>
      </c>
      <c r="C86" s="71" t="s">
        <v>330</v>
      </c>
      <c r="D86" s="71" t="s">
        <v>331</v>
      </c>
      <c r="E86" s="71" t="s">
        <v>52</v>
      </c>
      <c r="F86" s="71" t="s">
        <v>220</v>
      </c>
      <c r="G86" s="71">
        <v>2019</v>
      </c>
      <c r="H86" s="72">
        <v>83000</v>
      </c>
      <c r="I86" s="71" t="s">
        <v>332</v>
      </c>
      <c r="J86" s="32" t="s">
        <v>73</v>
      </c>
    </row>
    <row r="87" spans="1:10" s="56" customFormat="1" ht="14.25" hidden="1">
      <c r="A87" s="70">
        <v>79</v>
      </c>
      <c r="B87" s="71" t="s">
        <v>333</v>
      </c>
      <c r="C87" s="71" t="s">
        <v>334</v>
      </c>
      <c r="D87" s="71" t="s">
        <v>335</v>
      </c>
      <c r="E87" s="71" t="s">
        <v>81</v>
      </c>
      <c r="F87" s="71" t="s">
        <v>82</v>
      </c>
      <c r="G87" s="71">
        <v>2021</v>
      </c>
      <c r="H87" s="72">
        <v>72000</v>
      </c>
      <c r="I87" s="71" t="s">
        <v>336</v>
      </c>
      <c r="J87" s="32" t="s">
        <v>25</v>
      </c>
    </row>
    <row r="88" spans="1:10" s="56" customFormat="1" ht="14.25" hidden="1">
      <c r="A88" s="70">
        <v>80</v>
      </c>
      <c r="B88" s="71" t="s">
        <v>337</v>
      </c>
      <c r="C88" s="71" t="s">
        <v>338</v>
      </c>
      <c r="D88" s="71" t="s">
        <v>339</v>
      </c>
      <c r="E88" s="71" t="s">
        <v>52</v>
      </c>
      <c r="F88" s="71" t="s">
        <v>220</v>
      </c>
      <c r="G88" s="71">
        <v>2021</v>
      </c>
      <c r="H88" s="72">
        <v>94000</v>
      </c>
      <c r="I88" s="71" t="s">
        <v>340</v>
      </c>
      <c r="J88" s="32" t="s">
        <v>25</v>
      </c>
    </row>
    <row r="89" spans="1:10" s="56" customFormat="1" ht="14.25" hidden="1">
      <c r="A89" s="70">
        <v>81</v>
      </c>
      <c r="B89" s="35" t="s">
        <v>341</v>
      </c>
      <c r="C89" s="35" t="s">
        <v>342</v>
      </c>
      <c r="D89" s="35" t="s">
        <v>343</v>
      </c>
      <c r="E89" s="35" t="s">
        <v>81</v>
      </c>
      <c r="F89" s="35" t="s">
        <v>82</v>
      </c>
      <c r="G89" s="35">
        <v>2018</v>
      </c>
      <c r="H89" s="72">
        <v>69000</v>
      </c>
      <c r="I89" s="35" t="s">
        <v>344</v>
      </c>
      <c r="J89" s="35" t="s">
        <v>25</v>
      </c>
    </row>
    <row r="90" spans="1:10" s="56" customFormat="1" ht="14.25" hidden="1">
      <c r="A90" s="70">
        <v>82</v>
      </c>
      <c r="B90" s="35" t="s">
        <v>345</v>
      </c>
      <c r="C90" s="35" t="s">
        <v>346</v>
      </c>
      <c r="D90" s="35" t="s">
        <v>347</v>
      </c>
      <c r="E90" s="35" t="s">
        <v>52</v>
      </c>
      <c r="F90" s="35" t="s">
        <v>63</v>
      </c>
      <c r="G90" s="35">
        <v>2019</v>
      </c>
      <c r="H90" s="72">
        <v>84000</v>
      </c>
      <c r="I90" s="35" t="s">
        <v>348</v>
      </c>
      <c r="J90" s="35" t="s">
        <v>25</v>
      </c>
    </row>
    <row r="91" spans="1:10" s="56" customFormat="1" ht="14.25" hidden="1">
      <c r="A91" s="70">
        <v>83</v>
      </c>
      <c r="B91" s="35" t="s">
        <v>3707</v>
      </c>
      <c r="C91" s="35" t="s">
        <v>196</v>
      </c>
      <c r="D91" s="35" t="s">
        <v>3708</v>
      </c>
      <c r="E91" s="35" t="s">
        <v>3701</v>
      </c>
      <c r="F91" s="35" t="s">
        <v>225</v>
      </c>
      <c r="G91" s="35">
        <v>2016</v>
      </c>
      <c r="H91" s="72">
        <v>90000</v>
      </c>
      <c r="I91" s="35" t="s">
        <v>3709</v>
      </c>
      <c r="J91" s="35" t="s">
        <v>73</v>
      </c>
    </row>
    <row r="92" spans="1:10" s="56" customFormat="1" ht="14.25" hidden="1">
      <c r="A92" s="70">
        <v>84</v>
      </c>
      <c r="B92" s="35" t="s">
        <v>349</v>
      </c>
      <c r="C92" s="35" t="s">
        <v>350</v>
      </c>
      <c r="D92" s="35" t="s">
        <v>351</v>
      </c>
      <c r="E92" s="35" t="s">
        <v>29</v>
      </c>
      <c r="F92" s="35" t="s">
        <v>352</v>
      </c>
      <c r="G92" s="35">
        <v>2018</v>
      </c>
      <c r="H92" s="78">
        <v>59000</v>
      </c>
      <c r="I92" s="35" t="s">
        <v>135</v>
      </c>
      <c r="J92" s="35" t="s">
        <v>31</v>
      </c>
    </row>
    <row r="93" spans="1:10" s="56" customFormat="1" ht="14.25" hidden="1">
      <c r="A93" s="70">
        <v>85</v>
      </c>
      <c r="B93" s="35" t="s">
        <v>353</v>
      </c>
      <c r="C93" s="35" t="s">
        <v>354</v>
      </c>
      <c r="D93" s="35" t="s">
        <v>355</v>
      </c>
      <c r="E93" s="35" t="s">
        <v>58</v>
      </c>
      <c r="F93" s="35" t="s">
        <v>129</v>
      </c>
      <c r="G93" s="79">
        <v>2016</v>
      </c>
      <c r="H93" s="72">
        <v>76000</v>
      </c>
      <c r="I93" s="35" t="s">
        <v>356</v>
      </c>
      <c r="J93" s="35" t="s">
        <v>25</v>
      </c>
    </row>
    <row r="94" spans="1:10" s="56" customFormat="1" ht="14.25" hidden="1">
      <c r="A94" s="70">
        <v>86</v>
      </c>
      <c r="B94" s="35" t="s">
        <v>357</v>
      </c>
      <c r="C94" s="35" t="s">
        <v>358</v>
      </c>
      <c r="D94" s="35" t="s">
        <v>359</v>
      </c>
      <c r="E94" s="35" t="s">
        <v>15</v>
      </c>
      <c r="F94" s="35" t="s">
        <v>82</v>
      </c>
      <c r="G94" s="35">
        <v>2013</v>
      </c>
      <c r="H94" s="72">
        <v>100000</v>
      </c>
      <c r="I94" s="35" t="s">
        <v>360</v>
      </c>
      <c r="J94" s="35" t="s">
        <v>73</v>
      </c>
    </row>
    <row r="95" spans="1:10" s="56" customFormat="1" ht="14.25" hidden="1">
      <c r="A95" s="70">
        <v>87</v>
      </c>
      <c r="B95" s="35" t="s">
        <v>361</v>
      </c>
      <c r="C95" s="35" t="s">
        <v>362</v>
      </c>
      <c r="D95" s="35" t="s">
        <v>363</v>
      </c>
      <c r="E95" s="35" t="s">
        <v>52</v>
      </c>
      <c r="F95" s="35" t="s">
        <v>364</v>
      </c>
      <c r="G95" s="79">
        <v>2016</v>
      </c>
      <c r="H95" s="72">
        <v>65000</v>
      </c>
      <c r="I95" s="35" t="s">
        <v>365</v>
      </c>
      <c r="J95" s="35" t="s">
        <v>31</v>
      </c>
    </row>
    <row r="96" spans="1:10" s="56" customFormat="1" ht="14.25" hidden="1">
      <c r="A96" s="70">
        <v>88</v>
      </c>
      <c r="B96" s="35" t="s">
        <v>370</v>
      </c>
      <c r="C96" s="35" t="s">
        <v>371</v>
      </c>
      <c r="D96" s="35" t="s">
        <v>372</v>
      </c>
      <c r="E96" s="35" t="s">
        <v>81</v>
      </c>
      <c r="F96" s="35" t="s">
        <v>109</v>
      </c>
      <c r="G96" s="35">
        <v>2014</v>
      </c>
      <c r="H96" s="72">
        <v>65000</v>
      </c>
      <c r="I96" s="35" t="s">
        <v>373</v>
      </c>
      <c r="J96" s="35" t="s">
        <v>73</v>
      </c>
    </row>
    <row r="97" spans="1:10" s="56" customFormat="1" ht="14.25" hidden="1">
      <c r="A97" s="70">
        <v>89</v>
      </c>
      <c r="B97" s="71" t="s">
        <v>384</v>
      </c>
      <c r="C97" s="71" t="s">
        <v>385</v>
      </c>
      <c r="D97" s="71" t="s">
        <v>386</v>
      </c>
      <c r="E97" s="71" t="s">
        <v>52</v>
      </c>
      <c r="F97" s="71" t="s">
        <v>387</v>
      </c>
      <c r="G97" s="71">
        <v>2016</v>
      </c>
      <c r="H97" s="72">
        <v>96000</v>
      </c>
      <c r="I97" s="71">
        <v>246</v>
      </c>
      <c r="J97" s="32" t="s">
        <v>388</v>
      </c>
    </row>
    <row r="98" spans="1:10" s="56" customFormat="1" ht="14.25" hidden="1">
      <c r="A98" s="70">
        <v>90</v>
      </c>
      <c r="B98" s="71" t="s">
        <v>389</v>
      </c>
      <c r="C98" s="71" t="s">
        <v>390</v>
      </c>
      <c r="D98" s="71" t="s">
        <v>391</v>
      </c>
      <c r="E98" s="71" t="s">
        <v>52</v>
      </c>
      <c r="F98" s="71" t="s">
        <v>220</v>
      </c>
      <c r="G98" s="71">
        <v>2020</v>
      </c>
      <c r="H98" s="72">
        <v>65000</v>
      </c>
      <c r="I98" s="71" t="s">
        <v>392</v>
      </c>
      <c r="J98" s="32" t="s">
        <v>25</v>
      </c>
    </row>
    <row r="99" spans="1:10" s="56" customFormat="1" ht="15" customHeight="1">
      <c r="A99" s="70">
        <v>91</v>
      </c>
      <c r="B99" s="35" t="s">
        <v>2847</v>
      </c>
      <c r="C99" s="35" t="s">
        <v>2848</v>
      </c>
      <c r="D99" s="35" t="s">
        <v>2849</v>
      </c>
      <c r="E99" s="35" t="s">
        <v>2614</v>
      </c>
      <c r="F99" s="35" t="s">
        <v>109</v>
      </c>
      <c r="G99" s="35">
        <v>2015</v>
      </c>
      <c r="H99" s="72">
        <v>105000</v>
      </c>
      <c r="I99" s="35" t="s">
        <v>2850</v>
      </c>
      <c r="J99" s="35" t="s">
        <v>73</v>
      </c>
    </row>
    <row r="100" spans="1:10" s="56" customFormat="1" ht="14.25" hidden="1">
      <c r="A100" s="70">
        <v>92</v>
      </c>
      <c r="B100" s="71" t="s">
        <v>393</v>
      </c>
      <c r="C100" s="71" t="s">
        <v>394</v>
      </c>
      <c r="D100" s="71" t="s">
        <v>395</v>
      </c>
      <c r="E100" s="71" t="s">
        <v>15</v>
      </c>
      <c r="F100" s="71" t="s">
        <v>134</v>
      </c>
      <c r="G100" s="71">
        <v>2021</v>
      </c>
      <c r="H100" s="72">
        <v>95000</v>
      </c>
      <c r="I100" s="71" t="s">
        <v>396</v>
      </c>
      <c r="J100" s="32" t="s">
        <v>25</v>
      </c>
    </row>
    <row r="101" spans="1:10" s="56" customFormat="1" ht="14.25" hidden="1">
      <c r="A101" s="70">
        <v>93</v>
      </c>
      <c r="B101" s="80" t="s">
        <v>3710</v>
      </c>
      <c r="C101" s="80" t="s">
        <v>3711</v>
      </c>
      <c r="D101" s="80" t="s">
        <v>399</v>
      </c>
      <c r="E101" s="71" t="s">
        <v>15</v>
      </c>
      <c r="F101" s="71" t="s">
        <v>3712</v>
      </c>
      <c r="G101" s="71">
        <v>2021</v>
      </c>
      <c r="H101" s="80">
        <v>95000</v>
      </c>
      <c r="I101" s="80">
        <v>250</v>
      </c>
      <c r="J101" s="80" t="s">
        <v>3713</v>
      </c>
    </row>
    <row r="102" spans="1:10" s="56" customFormat="1" ht="14.25" hidden="1">
      <c r="A102" s="70">
        <v>94</v>
      </c>
      <c r="B102" s="35" t="s">
        <v>403</v>
      </c>
      <c r="C102" s="35" t="s">
        <v>404</v>
      </c>
      <c r="D102" s="35" t="s">
        <v>405</v>
      </c>
      <c r="E102" s="35" t="s">
        <v>3701</v>
      </c>
      <c r="F102" s="35" t="s">
        <v>225</v>
      </c>
      <c r="G102" s="35">
        <v>2017</v>
      </c>
      <c r="H102" s="72">
        <v>85000</v>
      </c>
      <c r="I102" s="35" t="s">
        <v>406</v>
      </c>
      <c r="J102" s="35" t="s">
        <v>73</v>
      </c>
    </row>
    <row r="103" spans="1:10" s="56" customFormat="1" ht="14.25" hidden="1">
      <c r="A103" s="70">
        <v>95</v>
      </c>
      <c r="B103" s="35" t="s">
        <v>407</v>
      </c>
      <c r="C103" s="35" t="s">
        <v>408</v>
      </c>
      <c r="D103" s="35" t="s">
        <v>409</v>
      </c>
      <c r="E103" s="35" t="s">
        <v>3714</v>
      </c>
      <c r="F103" s="35" t="s">
        <v>35</v>
      </c>
      <c r="G103" s="35">
        <v>2016</v>
      </c>
      <c r="H103" s="72">
        <v>75000</v>
      </c>
      <c r="I103" s="35" t="s">
        <v>410</v>
      </c>
      <c r="J103" s="35" t="s">
        <v>25</v>
      </c>
    </row>
    <row r="104" spans="1:10" s="56" customFormat="1" ht="14.25">
      <c r="A104" s="70">
        <v>96</v>
      </c>
      <c r="B104" s="76" t="s">
        <v>2851</v>
      </c>
      <c r="C104" s="76" t="s">
        <v>994</v>
      </c>
      <c r="D104" s="76" t="s">
        <v>2852</v>
      </c>
      <c r="E104" s="76" t="s">
        <v>2614</v>
      </c>
      <c r="F104" s="76" t="s">
        <v>93</v>
      </c>
      <c r="G104" s="76">
        <v>2015</v>
      </c>
      <c r="H104" s="77">
        <v>80000</v>
      </c>
      <c r="I104" s="76" t="s">
        <v>2853</v>
      </c>
      <c r="J104" s="76" t="s">
        <v>73</v>
      </c>
    </row>
    <row r="105" spans="1:10" s="56" customFormat="1" ht="14.25" hidden="1">
      <c r="A105" s="70">
        <v>97</v>
      </c>
      <c r="B105" s="71" t="s">
        <v>411</v>
      </c>
      <c r="C105" s="71" t="s">
        <v>412</v>
      </c>
      <c r="D105" s="71" t="s">
        <v>413</v>
      </c>
      <c r="E105" s="71" t="s">
        <v>52</v>
      </c>
      <c r="F105" s="71" t="s">
        <v>414</v>
      </c>
      <c r="G105" s="71">
        <v>2020</v>
      </c>
      <c r="H105" s="72">
        <v>112000</v>
      </c>
      <c r="I105" s="71" t="s">
        <v>415</v>
      </c>
      <c r="J105" s="32" t="s">
        <v>25</v>
      </c>
    </row>
    <row r="106" spans="1:10" s="56" customFormat="1" ht="14.25" hidden="1">
      <c r="A106" s="70">
        <v>98</v>
      </c>
      <c r="B106" s="71" t="s">
        <v>416</v>
      </c>
      <c r="C106" s="71" t="s">
        <v>417</v>
      </c>
      <c r="D106" s="71" t="s">
        <v>418</v>
      </c>
      <c r="E106" s="71" t="s">
        <v>52</v>
      </c>
      <c r="F106" s="71" t="s">
        <v>225</v>
      </c>
      <c r="G106" s="71">
        <v>2018</v>
      </c>
      <c r="H106" s="72">
        <v>76000</v>
      </c>
      <c r="I106" s="71" t="s">
        <v>419</v>
      </c>
      <c r="J106" s="32" t="s">
        <v>25</v>
      </c>
    </row>
    <row r="107" spans="1:10" s="56" customFormat="1" ht="14.25" hidden="1">
      <c r="A107" s="70">
        <v>99</v>
      </c>
      <c r="B107" s="81" t="s">
        <v>420</v>
      </c>
      <c r="C107" s="81" t="s">
        <v>421</v>
      </c>
      <c r="D107" s="81" t="s">
        <v>422</v>
      </c>
      <c r="E107" s="81" t="s">
        <v>52</v>
      </c>
      <c r="F107" s="81" t="s">
        <v>220</v>
      </c>
      <c r="G107" s="81">
        <v>2011</v>
      </c>
      <c r="H107" s="77">
        <v>55000</v>
      </c>
      <c r="I107" s="81">
        <v>139</v>
      </c>
      <c r="J107" s="82" t="s">
        <v>423</v>
      </c>
    </row>
    <row r="108" spans="1:10" s="56" customFormat="1" ht="14.25" hidden="1">
      <c r="A108" s="70">
        <v>100</v>
      </c>
      <c r="B108" s="71" t="s">
        <v>424</v>
      </c>
      <c r="C108" s="71" t="s">
        <v>425</v>
      </c>
      <c r="D108" s="71" t="s">
        <v>426</v>
      </c>
      <c r="E108" s="71" t="s">
        <v>52</v>
      </c>
      <c r="F108" s="71" t="s">
        <v>427</v>
      </c>
      <c r="G108" s="71">
        <v>2018</v>
      </c>
      <c r="H108" s="72">
        <v>84000</v>
      </c>
      <c r="I108" s="71" t="s">
        <v>428</v>
      </c>
      <c r="J108" s="35" t="s">
        <v>25</v>
      </c>
    </row>
    <row r="109" spans="1:10" s="56" customFormat="1" ht="14.25" hidden="1">
      <c r="A109" s="70">
        <v>101</v>
      </c>
      <c r="B109" s="35" t="s">
        <v>462</v>
      </c>
      <c r="C109" s="36" t="s">
        <v>463</v>
      </c>
      <c r="D109" s="37" t="s">
        <v>464</v>
      </c>
      <c r="E109" s="36" t="s">
        <v>87</v>
      </c>
      <c r="F109" s="36" t="s">
        <v>16</v>
      </c>
      <c r="G109" s="33">
        <v>2019</v>
      </c>
      <c r="H109" s="34">
        <v>60000</v>
      </c>
      <c r="I109" s="42" t="s">
        <v>465</v>
      </c>
      <c r="J109" s="35" t="s">
        <v>18</v>
      </c>
    </row>
    <row r="110" spans="1:10" s="56" customFormat="1" ht="14.25" hidden="1">
      <c r="A110" s="70">
        <v>102</v>
      </c>
      <c r="B110" s="35" t="s">
        <v>3715</v>
      </c>
      <c r="C110" s="36" t="s">
        <v>467</v>
      </c>
      <c r="D110" s="37" t="s">
        <v>468</v>
      </c>
      <c r="E110" s="36" t="s">
        <v>87</v>
      </c>
      <c r="F110" s="36" t="s">
        <v>2739</v>
      </c>
      <c r="G110" s="33">
        <v>2019</v>
      </c>
      <c r="H110" s="34">
        <v>60000</v>
      </c>
      <c r="I110" s="42" t="s">
        <v>469</v>
      </c>
      <c r="J110" s="35" t="s">
        <v>18</v>
      </c>
    </row>
    <row r="111" spans="1:10" s="56" customFormat="1" ht="14.25" hidden="1">
      <c r="A111" s="70">
        <v>103</v>
      </c>
      <c r="B111" s="71" t="s">
        <v>478</v>
      </c>
      <c r="C111" s="71" t="s">
        <v>479</v>
      </c>
      <c r="D111" s="71" t="s">
        <v>480</v>
      </c>
      <c r="E111" s="71" t="s">
        <v>52</v>
      </c>
      <c r="F111" s="71" t="s">
        <v>47</v>
      </c>
      <c r="G111" s="71">
        <v>2021</v>
      </c>
      <c r="H111" s="72">
        <v>66000</v>
      </c>
      <c r="I111" s="71" t="s">
        <v>481</v>
      </c>
      <c r="J111" s="32" t="s">
        <v>25</v>
      </c>
    </row>
    <row r="112" spans="1:10" s="56" customFormat="1" ht="14.25" hidden="1">
      <c r="A112" s="70">
        <v>104</v>
      </c>
      <c r="B112" s="71" t="s">
        <v>482</v>
      </c>
      <c r="C112" s="71" t="s">
        <v>483</v>
      </c>
      <c r="D112" s="71" t="s">
        <v>484</v>
      </c>
      <c r="E112" s="71" t="s">
        <v>52</v>
      </c>
      <c r="F112" s="71" t="s">
        <v>220</v>
      </c>
      <c r="G112" s="71">
        <v>2017</v>
      </c>
      <c r="H112" s="72">
        <v>65000</v>
      </c>
      <c r="I112" s="71" t="s">
        <v>485</v>
      </c>
      <c r="J112" s="35" t="s">
        <v>73</v>
      </c>
    </row>
    <row r="113" spans="1:10" s="56" customFormat="1" ht="14.25" hidden="1">
      <c r="A113" s="70">
        <v>105</v>
      </c>
      <c r="B113" s="35" t="s">
        <v>486</v>
      </c>
      <c r="C113" s="35" t="s">
        <v>487</v>
      </c>
      <c r="D113" s="35" t="s">
        <v>488</v>
      </c>
      <c r="E113" s="35" t="s">
        <v>52</v>
      </c>
      <c r="F113" s="35" t="s">
        <v>63</v>
      </c>
      <c r="G113" s="35">
        <v>2017</v>
      </c>
      <c r="H113" s="72">
        <v>60000</v>
      </c>
      <c r="I113" s="35" t="s">
        <v>489</v>
      </c>
      <c r="J113" s="35" t="s">
        <v>73</v>
      </c>
    </row>
    <row r="114" spans="1:10" s="56" customFormat="1" ht="14.25" hidden="1">
      <c r="A114" s="70">
        <v>106</v>
      </c>
      <c r="B114" s="71" t="s">
        <v>490</v>
      </c>
      <c r="C114" s="71" t="s">
        <v>491</v>
      </c>
      <c r="D114" s="71" t="s">
        <v>492</v>
      </c>
      <c r="E114" s="71" t="s">
        <v>3701</v>
      </c>
      <c r="F114" s="71" t="s">
        <v>225</v>
      </c>
      <c r="G114" s="71">
        <v>2019</v>
      </c>
      <c r="H114" s="72">
        <v>62000</v>
      </c>
      <c r="I114" s="71" t="s">
        <v>493</v>
      </c>
      <c r="J114" s="32" t="s">
        <v>73</v>
      </c>
    </row>
    <row r="115" spans="1:10" s="56" customFormat="1" ht="14.25" hidden="1">
      <c r="A115" s="70">
        <v>107</v>
      </c>
      <c r="B115" s="71" t="s">
        <v>2915</v>
      </c>
      <c r="C115" s="71" t="s">
        <v>2630</v>
      </c>
      <c r="D115" s="71" t="s">
        <v>2916</v>
      </c>
      <c r="E115" s="35" t="s">
        <v>2614</v>
      </c>
      <c r="F115" s="71" t="s">
        <v>273</v>
      </c>
      <c r="G115" s="71">
        <v>2017</v>
      </c>
      <c r="H115" s="72">
        <v>65000</v>
      </c>
      <c r="I115" s="71" t="s">
        <v>2917</v>
      </c>
      <c r="J115" s="35" t="s">
        <v>73</v>
      </c>
    </row>
    <row r="116" spans="1:10" s="56" customFormat="1" ht="14.25" hidden="1">
      <c r="A116" s="70">
        <v>108</v>
      </c>
      <c r="B116" s="71" t="s">
        <v>494</v>
      </c>
      <c r="C116" s="71" t="s">
        <v>495</v>
      </c>
      <c r="D116" s="71" t="s">
        <v>496</v>
      </c>
      <c r="E116" s="71" t="s">
        <v>15</v>
      </c>
      <c r="F116" s="71" t="s">
        <v>134</v>
      </c>
      <c r="G116" s="71">
        <v>2020</v>
      </c>
      <c r="H116" s="72">
        <v>80000</v>
      </c>
      <c r="I116" s="71" t="s">
        <v>497</v>
      </c>
      <c r="J116" s="32" t="s">
        <v>73</v>
      </c>
    </row>
    <row r="117" spans="1:10" s="56" customFormat="1" ht="14.25" hidden="1">
      <c r="A117" s="70">
        <v>109</v>
      </c>
      <c r="B117" s="71" t="s">
        <v>498</v>
      </c>
      <c r="C117" s="71" t="s">
        <v>499</v>
      </c>
      <c r="D117" s="71" t="s">
        <v>500</v>
      </c>
      <c r="E117" s="71" t="s">
        <v>3701</v>
      </c>
      <c r="F117" s="71" t="s">
        <v>225</v>
      </c>
      <c r="G117" s="71">
        <v>2021</v>
      </c>
      <c r="H117" s="72">
        <v>96000</v>
      </c>
      <c r="I117" s="71" t="s">
        <v>501</v>
      </c>
      <c r="J117" s="32" t="s">
        <v>25</v>
      </c>
    </row>
    <row r="118" spans="1:10" s="56" customFormat="1" ht="14.25" hidden="1">
      <c r="A118" s="70">
        <v>110</v>
      </c>
      <c r="B118" s="71" t="s">
        <v>502</v>
      </c>
      <c r="C118" s="71" t="s">
        <v>503</v>
      </c>
      <c r="D118" s="71" t="s">
        <v>504</v>
      </c>
      <c r="E118" s="71" t="s">
        <v>52</v>
      </c>
      <c r="F118" s="71" t="s">
        <v>505</v>
      </c>
      <c r="G118" s="71">
        <v>2021</v>
      </c>
      <c r="H118" s="72">
        <v>85000</v>
      </c>
      <c r="I118" s="71" t="s">
        <v>506</v>
      </c>
      <c r="J118" s="32" t="s">
        <v>25</v>
      </c>
    </row>
    <row r="119" spans="1:10" s="56" customFormat="1" ht="14.25">
      <c r="A119" s="70">
        <v>111</v>
      </c>
      <c r="B119" s="35" t="s">
        <v>507</v>
      </c>
      <c r="C119" s="35" t="s">
        <v>508</v>
      </c>
      <c r="D119" s="35" t="s">
        <v>509</v>
      </c>
      <c r="E119" s="35" t="s">
        <v>58</v>
      </c>
      <c r="F119" s="35" t="s">
        <v>129</v>
      </c>
      <c r="G119" s="35">
        <v>2015</v>
      </c>
      <c r="H119" s="72">
        <v>60000</v>
      </c>
      <c r="I119" s="35" t="s">
        <v>510</v>
      </c>
      <c r="J119" s="35" t="s">
        <v>511</v>
      </c>
    </row>
    <row r="120" spans="1:10" s="56" customFormat="1" ht="14.25" hidden="1">
      <c r="A120" s="70">
        <v>112</v>
      </c>
      <c r="B120" s="35" t="s">
        <v>512</v>
      </c>
      <c r="C120" s="32" t="s">
        <v>513</v>
      </c>
      <c r="D120" s="35" t="s">
        <v>514</v>
      </c>
      <c r="E120" s="32" t="s">
        <v>81</v>
      </c>
      <c r="F120" s="35" t="s">
        <v>109</v>
      </c>
      <c r="G120" s="32">
        <v>2012</v>
      </c>
      <c r="H120" s="72">
        <v>65000</v>
      </c>
      <c r="I120" s="35" t="s">
        <v>515</v>
      </c>
      <c r="J120" s="35" t="s">
        <v>516</v>
      </c>
    </row>
    <row r="121" spans="1:10" s="56" customFormat="1" ht="14.25" hidden="1">
      <c r="A121" s="70">
        <v>113</v>
      </c>
      <c r="B121" s="76" t="s">
        <v>517</v>
      </c>
      <c r="C121" s="76" t="s">
        <v>518</v>
      </c>
      <c r="D121" s="76" t="s">
        <v>519</v>
      </c>
      <c r="E121" s="76" t="s">
        <v>81</v>
      </c>
      <c r="F121" s="76" t="s">
        <v>520</v>
      </c>
      <c r="G121" s="82">
        <v>2011</v>
      </c>
      <c r="H121" s="77">
        <v>45000</v>
      </c>
      <c r="I121" s="76" t="s">
        <v>515</v>
      </c>
      <c r="J121" s="76" t="s">
        <v>73</v>
      </c>
    </row>
    <row r="122" spans="1:10" s="56" customFormat="1" ht="14.25" hidden="1">
      <c r="A122" s="70">
        <v>114</v>
      </c>
      <c r="B122" s="35" t="s">
        <v>521</v>
      </c>
      <c r="C122" s="35" t="s">
        <v>522</v>
      </c>
      <c r="D122" s="35" t="s">
        <v>523</v>
      </c>
      <c r="E122" s="35" t="s">
        <v>81</v>
      </c>
      <c r="F122" s="35" t="s">
        <v>109</v>
      </c>
      <c r="G122" s="32">
        <v>2013</v>
      </c>
      <c r="H122" s="72">
        <v>75000</v>
      </c>
      <c r="I122" s="35" t="s">
        <v>524</v>
      </c>
      <c r="J122" s="35" t="s">
        <v>31</v>
      </c>
    </row>
    <row r="123" spans="1:10" s="56" customFormat="1" ht="14.25" hidden="1">
      <c r="A123" s="70">
        <v>115</v>
      </c>
      <c r="B123" s="35" t="s">
        <v>525</v>
      </c>
      <c r="C123" s="35" t="s">
        <v>526</v>
      </c>
      <c r="D123" s="35" t="s">
        <v>527</v>
      </c>
      <c r="E123" s="35" t="s">
        <v>81</v>
      </c>
      <c r="F123" s="35" t="s">
        <v>109</v>
      </c>
      <c r="G123" s="35">
        <v>2014</v>
      </c>
      <c r="H123" s="72">
        <v>52000</v>
      </c>
      <c r="I123" s="35" t="s">
        <v>3716</v>
      </c>
      <c r="J123" s="35" t="s">
        <v>529</v>
      </c>
    </row>
    <row r="124" spans="1:10" s="56" customFormat="1" ht="14.25" hidden="1">
      <c r="A124" s="70">
        <v>116</v>
      </c>
      <c r="B124" s="71" t="s">
        <v>530</v>
      </c>
      <c r="C124" s="71" t="s">
        <v>531</v>
      </c>
      <c r="D124" s="71" t="s">
        <v>532</v>
      </c>
      <c r="E124" s="71" t="s">
        <v>58</v>
      </c>
      <c r="F124" s="71" t="s">
        <v>129</v>
      </c>
      <c r="G124" s="71">
        <v>2019</v>
      </c>
      <c r="H124" s="72">
        <v>55000</v>
      </c>
      <c r="I124" s="71" t="s">
        <v>493</v>
      </c>
      <c r="J124" s="32" t="s">
        <v>73</v>
      </c>
    </row>
    <row r="125" spans="1:10" s="56" customFormat="1" ht="14.25" hidden="1">
      <c r="A125" s="70">
        <v>117</v>
      </c>
      <c r="B125" s="71" t="s">
        <v>3220</v>
      </c>
      <c r="C125" s="71" t="s">
        <v>3221</v>
      </c>
      <c r="D125" s="71" t="s">
        <v>3222</v>
      </c>
      <c r="E125" s="71" t="s">
        <v>2614</v>
      </c>
      <c r="F125" s="71" t="s">
        <v>3223</v>
      </c>
      <c r="G125" s="71">
        <v>2020</v>
      </c>
      <c r="H125" s="72">
        <v>150000</v>
      </c>
      <c r="I125" s="71" t="s">
        <v>3224</v>
      </c>
      <c r="J125" s="32" t="s">
        <v>25</v>
      </c>
    </row>
    <row r="126" spans="1:10" s="56" customFormat="1" ht="15.75" hidden="1" customHeight="1">
      <c r="A126" s="70">
        <v>118</v>
      </c>
      <c r="B126" s="71" t="s">
        <v>533</v>
      </c>
      <c r="C126" s="71" t="s">
        <v>534</v>
      </c>
      <c r="D126" s="71" t="s">
        <v>535</v>
      </c>
      <c r="E126" s="71" t="s">
        <v>536</v>
      </c>
      <c r="F126" s="71" t="s">
        <v>129</v>
      </c>
      <c r="G126" s="71">
        <v>2017</v>
      </c>
      <c r="H126" s="72">
        <v>60000</v>
      </c>
      <c r="I126" s="71" t="s">
        <v>537</v>
      </c>
      <c r="J126" s="71" t="s">
        <v>31</v>
      </c>
    </row>
    <row r="127" spans="1:10" s="56" customFormat="1" ht="15.75" hidden="1" customHeight="1">
      <c r="A127" s="70">
        <v>119</v>
      </c>
      <c r="B127" s="71" t="s">
        <v>3185</v>
      </c>
      <c r="C127" s="71" t="s">
        <v>3186</v>
      </c>
      <c r="D127" s="71" t="s">
        <v>3187</v>
      </c>
      <c r="E127" s="71" t="s">
        <v>2614</v>
      </c>
      <c r="F127" s="71" t="s">
        <v>225</v>
      </c>
      <c r="G127" s="71">
        <v>2019</v>
      </c>
      <c r="H127" s="72">
        <v>55000</v>
      </c>
      <c r="I127" s="71" t="s">
        <v>1542</v>
      </c>
      <c r="J127" s="32" t="s">
        <v>73</v>
      </c>
    </row>
    <row r="128" spans="1:10" s="56" customFormat="1" ht="15.75" customHeight="1">
      <c r="A128" s="70">
        <v>120</v>
      </c>
      <c r="B128" s="35" t="s">
        <v>538</v>
      </c>
      <c r="C128" s="35" t="s">
        <v>539</v>
      </c>
      <c r="D128" s="35" t="s">
        <v>540</v>
      </c>
      <c r="E128" s="35" t="s">
        <v>81</v>
      </c>
      <c r="F128" s="35" t="s">
        <v>53</v>
      </c>
      <c r="G128" s="35">
        <v>2015</v>
      </c>
      <c r="H128" s="72">
        <v>60000</v>
      </c>
      <c r="I128" s="35" t="s">
        <v>64</v>
      </c>
      <c r="J128" s="35" t="s">
        <v>73</v>
      </c>
    </row>
    <row r="129" spans="1:10" s="56" customFormat="1" ht="15.75" hidden="1" customHeight="1">
      <c r="A129" s="70">
        <v>121</v>
      </c>
      <c r="B129" s="35" t="s">
        <v>541</v>
      </c>
      <c r="C129" s="35" t="s">
        <v>542</v>
      </c>
      <c r="D129" s="35" t="s">
        <v>543</v>
      </c>
      <c r="E129" s="35" t="s">
        <v>15</v>
      </c>
      <c r="F129" s="35" t="s">
        <v>93</v>
      </c>
      <c r="G129" s="35">
        <v>2017</v>
      </c>
      <c r="H129" s="72">
        <v>90000</v>
      </c>
      <c r="I129" s="35">
        <v>256</v>
      </c>
      <c r="J129" s="35" t="s">
        <v>31</v>
      </c>
    </row>
    <row r="130" spans="1:10" s="56" customFormat="1" ht="15.75" customHeight="1">
      <c r="A130" s="70">
        <v>122</v>
      </c>
      <c r="B130" s="35" t="s">
        <v>2854</v>
      </c>
      <c r="C130" s="35" t="s">
        <v>2855</v>
      </c>
      <c r="D130" s="35" t="s">
        <v>2856</v>
      </c>
      <c r="E130" s="35" t="s">
        <v>2614</v>
      </c>
      <c r="F130" s="35" t="s">
        <v>190</v>
      </c>
      <c r="G130" s="35">
        <v>2015</v>
      </c>
      <c r="H130" s="72">
        <v>70000</v>
      </c>
      <c r="I130" s="35">
        <v>137</v>
      </c>
      <c r="J130" s="35" t="s">
        <v>31</v>
      </c>
    </row>
    <row r="131" spans="1:10" s="56" customFormat="1" ht="15.75" hidden="1" customHeight="1">
      <c r="A131" s="70">
        <v>123</v>
      </c>
      <c r="B131" s="35" t="s">
        <v>563</v>
      </c>
      <c r="C131" s="35" t="s">
        <v>564</v>
      </c>
      <c r="D131" s="35" t="s">
        <v>565</v>
      </c>
      <c r="E131" s="35" t="s">
        <v>15</v>
      </c>
      <c r="F131" s="35" t="s">
        <v>129</v>
      </c>
      <c r="G131" s="35">
        <v>2014</v>
      </c>
      <c r="H131" s="72">
        <v>61000</v>
      </c>
      <c r="I131" s="35" t="s">
        <v>566</v>
      </c>
      <c r="J131" s="35" t="s">
        <v>73</v>
      </c>
    </row>
    <row r="132" spans="1:10" s="56" customFormat="1" ht="15.75" hidden="1" customHeight="1">
      <c r="A132" s="70">
        <v>124</v>
      </c>
      <c r="B132" s="35" t="s">
        <v>567</v>
      </c>
      <c r="C132" s="35" t="s">
        <v>568</v>
      </c>
      <c r="D132" s="35" t="s">
        <v>569</v>
      </c>
      <c r="E132" s="35" t="s">
        <v>15</v>
      </c>
      <c r="F132" s="35" t="s">
        <v>68</v>
      </c>
      <c r="G132" s="35">
        <v>2017</v>
      </c>
      <c r="H132" s="72">
        <v>60000</v>
      </c>
      <c r="I132" s="35">
        <v>130</v>
      </c>
      <c r="J132" s="35" t="s">
        <v>25</v>
      </c>
    </row>
    <row r="133" spans="1:10" s="56" customFormat="1" ht="14.25" hidden="1">
      <c r="A133" s="70">
        <v>125</v>
      </c>
      <c r="B133" s="35" t="s">
        <v>570</v>
      </c>
      <c r="C133" s="35" t="s">
        <v>534</v>
      </c>
      <c r="D133" s="35" t="s">
        <v>571</v>
      </c>
      <c r="E133" s="35" t="s">
        <v>572</v>
      </c>
      <c r="F133" s="35" t="s">
        <v>573</v>
      </c>
      <c r="G133" s="35">
        <v>2017</v>
      </c>
      <c r="H133" s="72">
        <v>60000</v>
      </c>
      <c r="I133" s="35" t="s">
        <v>574</v>
      </c>
      <c r="J133" s="35" t="s">
        <v>73</v>
      </c>
    </row>
    <row r="134" spans="1:10" s="56" customFormat="1" ht="14.25" hidden="1">
      <c r="A134" s="70">
        <v>126</v>
      </c>
      <c r="B134" s="71" t="s">
        <v>575</v>
      </c>
      <c r="C134" s="71" t="s">
        <v>576</v>
      </c>
      <c r="D134" s="71" t="s">
        <v>577</v>
      </c>
      <c r="E134" s="71" t="s">
        <v>572</v>
      </c>
      <c r="F134" s="71" t="s">
        <v>153</v>
      </c>
      <c r="G134" s="71">
        <v>2017</v>
      </c>
      <c r="H134" s="72">
        <v>65000</v>
      </c>
      <c r="I134" s="71" t="s">
        <v>578</v>
      </c>
      <c r="J134" s="35" t="s">
        <v>73</v>
      </c>
    </row>
    <row r="135" spans="1:10" s="56" customFormat="1" ht="14.25" hidden="1">
      <c r="A135" s="70">
        <v>127</v>
      </c>
      <c r="B135" s="35" t="s">
        <v>579</v>
      </c>
      <c r="C135" s="35" t="s">
        <v>580</v>
      </c>
      <c r="D135" s="35" t="s">
        <v>581</v>
      </c>
      <c r="E135" s="35" t="s">
        <v>52</v>
      </c>
      <c r="F135" s="35" t="s">
        <v>520</v>
      </c>
      <c r="G135" s="35">
        <v>2014</v>
      </c>
      <c r="H135" s="72">
        <v>45000</v>
      </c>
      <c r="I135" s="35" t="s">
        <v>582</v>
      </c>
      <c r="J135" s="35" t="s">
        <v>31</v>
      </c>
    </row>
    <row r="136" spans="1:10" s="56" customFormat="1" ht="14.25" hidden="1">
      <c r="A136" s="70">
        <v>128</v>
      </c>
      <c r="B136" s="35" t="s">
        <v>583</v>
      </c>
      <c r="C136" s="35" t="s">
        <v>584</v>
      </c>
      <c r="D136" s="35" t="s">
        <v>585</v>
      </c>
      <c r="E136" s="35" t="s">
        <v>52</v>
      </c>
      <c r="F136" s="35" t="s">
        <v>63</v>
      </c>
      <c r="G136" s="35">
        <v>2018</v>
      </c>
      <c r="H136" s="78">
        <v>84000</v>
      </c>
      <c r="I136" s="35" t="s">
        <v>586</v>
      </c>
      <c r="J136" s="35" t="s">
        <v>25</v>
      </c>
    </row>
    <row r="137" spans="1:10" s="56" customFormat="1" ht="14.25" hidden="1">
      <c r="A137" s="70">
        <v>129</v>
      </c>
      <c r="B137" s="32" t="s">
        <v>3127</v>
      </c>
      <c r="C137" s="32" t="s">
        <v>3128</v>
      </c>
      <c r="D137" s="32" t="s">
        <v>3129</v>
      </c>
      <c r="E137" s="35" t="s">
        <v>2614</v>
      </c>
      <c r="F137" s="32" t="s">
        <v>129</v>
      </c>
      <c r="G137" s="35">
        <v>2019</v>
      </c>
      <c r="H137" s="72">
        <v>94000</v>
      </c>
      <c r="I137" s="32" t="s">
        <v>3130</v>
      </c>
      <c r="J137" s="32" t="s">
        <v>25</v>
      </c>
    </row>
    <row r="138" spans="1:10" s="56" customFormat="1" ht="14.25" hidden="1">
      <c r="A138" s="70">
        <v>130</v>
      </c>
      <c r="B138" s="35" t="s">
        <v>587</v>
      </c>
      <c r="C138" s="35" t="s">
        <v>588</v>
      </c>
      <c r="D138" s="35" t="s">
        <v>589</v>
      </c>
      <c r="E138" s="35" t="s">
        <v>81</v>
      </c>
      <c r="F138" s="35" t="s">
        <v>82</v>
      </c>
      <c r="G138" s="35">
        <v>2019</v>
      </c>
      <c r="H138" s="72">
        <v>63000</v>
      </c>
      <c r="I138" s="35" t="s">
        <v>590</v>
      </c>
      <c r="J138" s="35" t="s">
        <v>25</v>
      </c>
    </row>
    <row r="139" spans="1:10" s="56" customFormat="1" ht="14.25" hidden="1">
      <c r="A139" s="70">
        <v>131</v>
      </c>
      <c r="B139" s="71" t="s">
        <v>591</v>
      </c>
      <c r="C139" s="71" t="s">
        <v>592</v>
      </c>
      <c r="D139" s="71" t="s">
        <v>593</v>
      </c>
      <c r="E139" s="71" t="s">
        <v>52</v>
      </c>
      <c r="F139" s="71" t="s">
        <v>63</v>
      </c>
      <c r="G139" s="71">
        <v>2020</v>
      </c>
      <c r="H139" s="72">
        <v>85000</v>
      </c>
      <c r="I139" s="71" t="s">
        <v>594</v>
      </c>
      <c r="J139" s="32" t="s">
        <v>25</v>
      </c>
    </row>
    <row r="140" spans="1:10" s="56" customFormat="1" ht="14.25" hidden="1">
      <c r="A140" s="70">
        <v>132</v>
      </c>
      <c r="B140" s="71" t="s">
        <v>595</v>
      </c>
      <c r="C140" s="71" t="s">
        <v>596</v>
      </c>
      <c r="D140" s="71" t="s">
        <v>597</v>
      </c>
      <c r="E140" s="71" t="s">
        <v>81</v>
      </c>
      <c r="F140" s="71" t="s">
        <v>82</v>
      </c>
      <c r="G140" s="71">
        <v>2021</v>
      </c>
      <c r="H140" s="72">
        <v>70000</v>
      </c>
      <c r="I140" s="71" t="s">
        <v>598</v>
      </c>
      <c r="J140" s="32" t="s">
        <v>25</v>
      </c>
    </row>
    <row r="141" spans="1:10" s="56" customFormat="1" ht="14.25" hidden="1">
      <c r="A141" s="70">
        <v>133</v>
      </c>
      <c r="B141" s="71" t="s">
        <v>599</v>
      </c>
      <c r="C141" s="71" t="s">
        <v>600</v>
      </c>
      <c r="D141" s="71" t="s">
        <v>601</v>
      </c>
      <c r="E141" s="71" t="s">
        <v>81</v>
      </c>
      <c r="F141" s="71" t="s">
        <v>602</v>
      </c>
      <c r="G141" s="71">
        <v>2017</v>
      </c>
      <c r="H141" s="72">
        <v>65000</v>
      </c>
      <c r="I141" s="71" t="s">
        <v>603</v>
      </c>
      <c r="J141" s="35" t="s">
        <v>73</v>
      </c>
    </row>
    <row r="142" spans="1:10" s="56" customFormat="1" ht="14.25" hidden="1">
      <c r="A142" s="70">
        <v>134</v>
      </c>
      <c r="B142" s="71" t="s">
        <v>2924</v>
      </c>
      <c r="C142" s="71" t="s">
        <v>2925</v>
      </c>
      <c r="D142" s="71" t="s">
        <v>2926</v>
      </c>
      <c r="E142" s="35" t="s">
        <v>2614</v>
      </c>
      <c r="F142" s="71" t="s">
        <v>602</v>
      </c>
      <c r="G142" s="71">
        <v>2017</v>
      </c>
      <c r="H142" s="72">
        <v>140000</v>
      </c>
      <c r="I142" s="71" t="s">
        <v>2927</v>
      </c>
      <c r="J142" s="35" t="s">
        <v>73</v>
      </c>
    </row>
    <row r="143" spans="1:10" s="56" customFormat="1" ht="14.25" hidden="1">
      <c r="A143" s="70">
        <v>135</v>
      </c>
      <c r="B143" s="35" t="s">
        <v>604</v>
      </c>
      <c r="C143" s="35" t="s">
        <v>605</v>
      </c>
      <c r="D143" s="35" t="s">
        <v>606</v>
      </c>
      <c r="E143" s="35" t="s">
        <v>607</v>
      </c>
      <c r="F143" s="35" t="s">
        <v>82</v>
      </c>
      <c r="G143" s="35">
        <v>2019</v>
      </c>
      <c r="H143" s="72">
        <v>70000</v>
      </c>
      <c r="I143" s="35" t="s">
        <v>608</v>
      </c>
      <c r="J143" s="35" t="s">
        <v>25</v>
      </c>
    </row>
    <row r="144" spans="1:10" s="56" customFormat="1" ht="14.25" hidden="1">
      <c r="A144" s="70">
        <v>136</v>
      </c>
      <c r="B144" s="71" t="s">
        <v>609</v>
      </c>
      <c r="C144" s="71" t="s">
        <v>610</v>
      </c>
      <c r="D144" s="71" t="s">
        <v>611</v>
      </c>
      <c r="E144" s="71" t="s">
        <v>81</v>
      </c>
      <c r="F144" s="71" t="s">
        <v>612</v>
      </c>
      <c r="G144" s="71">
        <v>2021</v>
      </c>
      <c r="H144" s="72">
        <v>67000</v>
      </c>
      <c r="I144" s="71" t="s">
        <v>613</v>
      </c>
      <c r="J144" s="32" t="s">
        <v>25</v>
      </c>
    </row>
    <row r="145" spans="1:10" s="56" customFormat="1" ht="14.25" hidden="1">
      <c r="A145" s="70">
        <v>137</v>
      </c>
      <c r="B145" s="35" t="s">
        <v>614</v>
      </c>
      <c r="C145" s="35" t="s">
        <v>615</v>
      </c>
      <c r="D145" s="35" t="s">
        <v>616</v>
      </c>
      <c r="E145" s="35" t="s">
        <v>400</v>
      </c>
      <c r="F145" s="35" t="s">
        <v>68</v>
      </c>
      <c r="G145" s="35">
        <v>2016</v>
      </c>
      <c r="H145" s="72">
        <v>70000</v>
      </c>
      <c r="I145" s="35">
        <v>224</v>
      </c>
      <c r="J145" s="79" t="s">
        <v>73</v>
      </c>
    </row>
    <row r="146" spans="1:10" s="56" customFormat="1" ht="14.25" hidden="1">
      <c r="A146" s="70">
        <v>138</v>
      </c>
      <c r="B146" s="71" t="s">
        <v>617</v>
      </c>
      <c r="C146" s="71" t="s">
        <v>185</v>
      </c>
      <c r="D146" s="71" t="s">
        <v>618</v>
      </c>
      <c r="E146" s="71" t="s">
        <v>52</v>
      </c>
      <c r="F146" s="71" t="s">
        <v>170</v>
      </c>
      <c r="G146" s="71">
        <v>2017</v>
      </c>
      <c r="H146" s="72">
        <v>81000</v>
      </c>
      <c r="I146" s="71" t="s">
        <v>619</v>
      </c>
      <c r="J146" s="71" t="s">
        <v>73</v>
      </c>
    </row>
    <row r="147" spans="1:10" s="56" customFormat="1" ht="14.25" hidden="1">
      <c r="A147" s="70">
        <v>139</v>
      </c>
      <c r="B147" s="35" t="s">
        <v>620</v>
      </c>
      <c r="C147" s="35" t="s">
        <v>621</v>
      </c>
      <c r="D147" s="35" t="s">
        <v>622</v>
      </c>
      <c r="E147" s="35" t="s">
        <v>52</v>
      </c>
      <c r="F147" s="35" t="s">
        <v>63</v>
      </c>
      <c r="G147" s="35">
        <v>2017</v>
      </c>
      <c r="H147" s="72">
        <v>110000</v>
      </c>
      <c r="I147" s="35">
        <v>574</v>
      </c>
      <c r="J147" s="35" t="s">
        <v>73</v>
      </c>
    </row>
    <row r="148" spans="1:10" s="56" customFormat="1" ht="14.25" hidden="1">
      <c r="A148" s="70">
        <v>140</v>
      </c>
      <c r="B148" s="35" t="s">
        <v>623</v>
      </c>
      <c r="C148" s="35" t="s">
        <v>624</v>
      </c>
      <c r="D148" s="35" t="s">
        <v>625</v>
      </c>
      <c r="E148" s="35" t="s">
        <v>29</v>
      </c>
      <c r="F148" s="35" t="s">
        <v>626</v>
      </c>
      <c r="G148" s="35">
        <v>2019</v>
      </c>
      <c r="H148" s="72">
        <v>84000</v>
      </c>
      <c r="I148" s="35" t="s">
        <v>627</v>
      </c>
      <c r="J148" s="35" t="s">
        <v>25</v>
      </c>
    </row>
    <row r="149" spans="1:10" s="56" customFormat="1" ht="14.25" hidden="1">
      <c r="A149" s="70">
        <v>141</v>
      </c>
      <c r="B149" s="71" t="s">
        <v>628</v>
      </c>
      <c r="C149" s="71" t="s">
        <v>629</v>
      </c>
      <c r="D149" s="71" t="s">
        <v>630</v>
      </c>
      <c r="E149" s="71" t="s">
        <v>52</v>
      </c>
      <c r="F149" s="71" t="s">
        <v>631</v>
      </c>
      <c r="G149" s="71">
        <v>2020</v>
      </c>
      <c r="H149" s="72">
        <v>75000</v>
      </c>
      <c r="I149" s="71" t="s">
        <v>632</v>
      </c>
      <c r="J149" s="32" t="s">
        <v>25</v>
      </c>
    </row>
    <row r="150" spans="1:10" s="56" customFormat="1" ht="14.25">
      <c r="A150" s="70">
        <v>142</v>
      </c>
      <c r="B150" s="35" t="s">
        <v>638</v>
      </c>
      <c r="C150" s="35" t="s">
        <v>177</v>
      </c>
      <c r="D150" s="35" t="s">
        <v>639</v>
      </c>
      <c r="E150" s="35" t="s">
        <v>52</v>
      </c>
      <c r="F150" s="35" t="s">
        <v>53</v>
      </c>
      <c r="G150" s="35">
        <v>2015</v>
      </c>
      <c r="H150" s="72">
        <v>62000</v>
      </c>
      <c r="I150" s="35" t="s">
        <v>105</v>
      </c>
      <c r="J150" s="35" t="s">
        <v>31</v>
      </c>
    </row>
    <row r="151" spans="1:10" s="56" customFormat="1" ht="14.25" hidden="1">
      <c r="A151" s="70">
        <v>143</v>
      </c>
      <c r="B151" s="35" t="s">
        <v>640</v>
      </c>
      <c r="C151" s="35" t="s">
        <v>641</v>
      </c>
      <c r="D151" s="35" t="s">
        <v>642</v>
      </c>
      <c r="E151" s="35" t="s">
        <v>52</v>
      </c>
      <c r="F151" s="35" t="s">
        <v>63</v>
      </c>
      <c r="G151" s="35">
        <v>2018</v>
      </c>
      <c r="H151" s="72">
        <v>73000</v>
      </c>
      <c r="I151" s="35" t="s">
        <v>643</v>
      </c>
      <c r="J151" s="35" t="s">
        <v>25</v>
      </c>
    </row>
    <row r="152" spans="1:10" s="56" customFormat="1" ht="14.25" hidden="1">
      <c r="A152" s="70">
        <v>144</v>
      </c>
      <c r="B152" s="71" t="s">
        <v>644</v>
      </c>
      <c r="C152" s="71" t="s">
        <v>645</v>
      </c>
      <c r="D152" s="71" t="s">
        <v>646</v>
      </c>
      <c r="E152" s="71" t="s">
        <v>81</v>
      </c>
      <c r="F152" s="71" t="s">
        <v>82</v>
      </c>
      <c r="G152" s="71">
        <v>2019</v>
      </c>
      <c r="H152" s="72">
        <v>65000</v>
      </c>
      <c r="I152" s="71" t="s">
        <v>647</v>
      </c>
      <c r="J152" s="32" t="s">
        <v>73</v>
      </c>
    </row>
    <row r="153" spans="1:10" s="56" customFormat="1" ht="14.25" hidden="1">
      <c r="A153" s="70">
        <v>145</v>
      </c>
      <c r="B153" s="35" t="s">
        <v>648</v>
      </c>
      <c r="C153" s="35" t="s">
        <v>649</v>
      </c>
      <c r="D153" s="35" t="s">
        <v>650</v>
      </c>
      <c r="E153" s="35" t="s">
        <v>81</v>
      </c>
      <c r="F153" s="35" t="s">
        <v>82</v>
      </c>
      <c r="G153" s="35">
        <v>2019</v>
      </c>
      <c r="H153" s="72">
        <v>112000</v>
      </c>
      <c r="I153" s="35" t="s">
        <v>651</v>
      </c>
      <c r="J153" s="35" t="s">
        <v>25</v>
      </c>
    </row>
    <row r="154" spans="1:10" s="56" customFormat="1" ht="14.25" hidden="1">
      <c r="A154" s="70">
        <v>146</v>
      </c>
      <c r="B154" s="35" t="s">
        <v>652</v>
      </c>
      <c r="C154" s="35" t="s">
        <v>653</v>
      </c>
      <c r="D154" s="35" t="s">
        <v>654</v>
      </c>
      <c r="E154" s="32" t="s">
        <v>81</v>
      </c>
      <c r="F154" s="35" t="s">
        <v>109</v>
      </c>
      <c r="G154" s="35">
        <v>2013</v>
      </c>
      <c r="H154" s="72">
        <v>75000</v>
      </c>
      <c r="I154" s="35" t="s">
        <v>655</v>
      </c>
      <c r="J154" s="35" t="s">
        <v>73</v>
      </c>
    </row>
    <row r="155" spans="1:10" s="56" customFormat="1" ht="14.25" hidden="1">
      <c r="A155" s="70">
        <v>147</v>
      </c>
      <c r="B155" s="35" t="s">
        <v>656</v>
      </c>
      <c r="C155" s="35" t="s">
        <v>657</v>
      </c>
      <c r="D155" s="35" t="s">
        <v>589</v>
      </c>
      <c r="E155" s="35" t="s">
        <v>81</v>
      </c>
      <c r="F155" s="35" t="s">
        <v>82</v>
      </c>
      <c r="G155" s="35">
        <v>2019</v>
      </c>
      <c r="H155" s="72">
        <v>84000</v>
      </c>
      <c r="I155" s="35" t="s">
        <v>658</v>
      </c>
      <c r="J155" s="35" t="s">
        <v>25</v>
      </c>
    </row>
    <row r="156" spans="1:10" s="56" customFormat="1" ht="14.25" hidden="1">
      <c r="A156" s="70">
        <v>148</v>
      </c>
      <c r="B156" s="35" t="s">
        <v>659</v>
      </c>
      <c r="C156" s="35" t="s">
        <v>660</v>
      </c>
      <c r="D156" s="35" t="s">
        <v>661</v>
      </c>
      <c r="E156" s="35" t="s">
        <v>81</v>
      </c>
      <c r="F156" s="35" t="s">
        <v>109</v>
      </c>
      <c r="G156" s="35">
        <v>2016</v>
      </c>
      <c r="H156" s="72">
        <v>55000</v>
      </c>
      <c r="I156" s="35" t="s">
        <v>662</v>
      </c>
      <c r="J156" s="35" t="s">
        <v>31</v>
      </c>
    </row>
    <row r="157" spans="1:10" s="56" customFormat="1" ht="15" hidden="1" customHeight="1">
      <c r="A157" s="70">
        <v>149</v>
      </c>
      <c r="B157" s="35" t="s">
        <v>663</v>
      </c>
      <c r="C157" s="35" t="s">
        <v>664</v>
      </c>
      <c r="D157" s="35" t="s">
        <v>665</v>
      </c>
      <c r="E157" s="35" t="s">
        <v>81</v>
      </c>
      <c r="F157" s="35" t="s">
        <v>666</v>
      </c>
      <c r="G157" s="35">
        <v>2019</v>
      </c>
      <c r="H157" s="72">
        <v>70000</v>
      </c>
      <c r="I157" s="35" t="s">
        <v>667</v>
      </c>
      <c r="J157" s="35" t="s">
        <v>25</v>
      </c>
    </row>
    <row r="158" spans="1:10" s="56" customFormat="1" ht="14.25" hidden="1">
      <c r="A158" s="70">
        <v>150</v>
      </c>
      <c r="B158" s="32" t="s">
        <v>668</v>
      </c>
      <c r="C158" s="32" t="s">
        <v>669</v>
      </c>
      <c r="D158" s="32" t="s">
        <v>670</v>
      </c>
      <c r="E158" s="32" t="s">
        <v>81</v>
      </c>
      <c r="F158" s="32" t="s">
        <v>82</v>
      </c>
      <c r="G158" s="35">
        <v>2019</v>
      </c>
      <c r="H158" s="72">
        <v>62000</v>
      </c>
      <c r="I158" s="32" t="s">
        <v>493</v>
      </c>
      <c r="J158" s="32" t="s">
        <v>25</v>
      </c>
    </row>
    <row r="159" spans="1:10" s="56" customFormat="1" ht="14.25" hidden="1">
      <c r="A159" s="70">
        <v>151</v>
      </c>
      <c r="B159" s="35" t="s">
        <v>671</v>
      </c>
      <c r="C159" s="35" t="s">
        <v>672</v>
      </c>
      <c r="D159" s="35" t="s">
        <v>673</v>
      </c>
      <c r="E159" s="35" t="s">
        <v>81</v>
      </c>
      <c r="F159" s="35" t="s">
        <v>674</v>
      </c>
      <c r="G159" s="35">
        <v>2016</v>
      </c>
      <c r="H159" s="72">
        <v>85000</v>
      </c>
      <c r="I159" s="35" t="s">
        <v>675</v>
      </c>
      <c r="J159" s="35" t="s">
        <v>25</v>
      </c>
    </row>
    <row r="160" spans="1:10" s="56" customFormat="1" ht="14.25" hidden="1">
      <c r="A160" s="70">
        <v>152</v>
      </c>
      <c r="B160" s="71" t="s">
        <v>676</v>
      </c>
      <c r="C160" s="71" t="s">
        <v>677</v>
      </c>
      <c r="D160" s="71" t="s">
        <v>678</v>
      </c>
      <c r="E160" s="71" t="s">
        <v>81</v>
      </c>
      <c r="F160" s="71" t="s">
        <v>109</v>
      </c>
      <c r="G160" s="71">
        <v>2018</v>
      </c>
      <c r="H160" s="72">
        <v>75000</v>
      </c>
      <c r="I160" s="71" t="s">
        <v>679</v>
      </c>
      <c r="J160" s="32" t="s">
        <v>25</v>
      </c>
    </row>
    <row r="161" spans="1:10" s="56" customFormat="1" ht="14.25" hidden="1">
      <c r="A161" s="70">
        <v>153</v>
      </c>
      <c r="B161" s="71" t="s">
        <v>680</v>
      </c>
      <c r="C161" s="71" t="s">
        <v>681</v>
      </c>
      <c r="D161" s="71" t="s">
        <v>682</v>
      </c>
      <c r="E161" s="71" t="s">
        <v>81</v>
      </c>
      <c r="F161" s="71" t="s">
        <v>109</v>
      </c>
      <c r="G161" s="71">
        <v>2018</v>
      </c>
      <c r="H161" s="72">
        <v>71000</v>
      </c>
      <c r="I161" s="71" t="s">
        <v>683</v>
      </c>
      <c r="J161" s="32" t="s">
        <v>25</v>
      </c>
    </row>
    <row r="162" spans="1:10" s="56" customFormat="1" ht="14.25" hidden="1">
      <c r="A162" s="70">
        <v>154</v>
      </c>
      <c r="B162" s="35" t="s">
        <v>684</v>
      </c>
      <c r="C162" s="35" t="s">
        <v>685</v>
      </c>
      <c r="D162" s="35" t="s">
        <v>686</v>
      </c>
      <c r="E162" s="35" t="s">
        <v>81</v>
      </c>
      <c r="F162" s="35" t="s">
        <v>82</v>
      </c>
      <c r="G162" s="35">
        <v>2018</v>
      </c>
      <c r="H162" s="78">
        <v>84000</v>
      </c>
      <c r="I162" s="35" t="s">
        <v>687</v>
      </c>
      <c r="J162" s="35" t="s">
        <v>25</v>
      </c>
    </row>
    <row r="163" spans="1:10" s="56" customFormat="1" ht="14.25" hidden="1">
      <c r="A163" s="70">
        <v>155</v>
      </c>
      <c r="B163" s="35" t="s">
        <v>688</v>
      </c>
      <c r="C163" s="35" t="s">
        <v>689</v>
      </c>
      <c r="D163" s="35" t="s">
        <v>690</v>
      </c>
      <c r="E163" s="35" t="s">
        <v>81</v>
      </c>
      <c r="F163" s="35" t="s">
        <v>225</v>
      </c>
      <c r="G163" s="32">
        <v>2013</v>
      </c>
      <c r="H163" s="72">
        <v>75000</v>
      </c>
      <c r="I163" s="35" t="s">
        <v>691</v>
      </c>
      <c r="J163" s="35" t="s">
        <v>31</v>
      </c>
    </row>
    <row r="164" spans="1:10" s="56" customFormat="1" ht="14.25" hidden="1">
      <c r="A164" s="70">
        <v>156</v>
      </c>
      <c r="B164" s="71" t="s">
        <v>692</v>
      </c>
      <c r="C164" s="71" t="s">
        <v>693</v>
      </c>
      <c r="D164" s="71" t="s">
        <v>694</v>
      </c>
      <c r="E164" s="71" t="s">
        <v>81</v>
      </c>
      <c r="F164" s="71" t="s">
        <v>225</v>
      </c>
      <c r="G164" s="71">
        <v>2018</v>
      </c>
      <c r="H164" s="72">
        <v>73000</v>
      </c>
      <c r="I164" s="71" t="s">
        <v>695</v>
      </c>
      <c r="J164" s="32" t="s">
        <v>25</v>
      </c>
    </row>
    <row r="165" spans="1:10" s="56" customFormat="1" ht="14.25" hidden="1">
      <c r="A165" s="70">
        <v>157</v>
      </c>
      <c r="B165" s="35" t="s">
        <v>696</v>
      </c>
      <c r="C165" s="35" t="s">
        <v>697</v>
      </c>
      <c r="D165" s="35" t="s">
        <v>698</v>
      </c>
      <c r="E165" s="35" t="s">
        <v>81</v>
      </c>
      <c r="F165" s="35" t="s">
        <v>225</v>
      </c>
      <c r="G165" s="32">
        <v>2011</v>
      </c>
      <c r="H165" s="72">
        <v>85000</v>
      </c>
      <c r="I165" s="35" t="s">
        <v>699</v>
      </c>
      <c r="J165" s="35" t="s">
        <v>700</v>
      </c>
    </row>
    <row r="166" spans="1:10" s="56" customFormat="1" ht="14.25" hidden="1">
      <c r="A166" s="70">
        <v>158</v>
      </c>
      <c r="B166" s="35" t="s">
        <v>701</v>
      </c>
      <c r="C166" s="35" t="s">
        <v>702</v>
      </c>
      <c r="D166" s="35" t="s">
        <v>703</v>
      </c>
      <c r="E166" s="35" t="s">
        <v>81</v>
      </c>
      <c r="F166" s="35" t="s">
        <v>225</v>
      </c>
      <c r="G166" s="35">
        <v>2016</v>
      </c>
      <c r="H166" s="72">
        <v>89000</v>
      </c>
      <c r="I166" s="35" t="s">
        <v>704</v>
      </c>
      <c r="J166" s="35" t="s">
        <v>73</v>
      </c>
    </row>
    <row r="167" spans="1:10" s="56" customFormat="1" ht="14.25" hidden="1">
      <c r="A167" s="70">
        <v>159</v>
      </c>
      <c r="B167" s="71" t="s">
        <v>705</v>
      </c>
      <c r="C167" s="71" t="s">
        <v>706</v>
      </c>
      <c r="D167" s="71" t="s">
        <v>707</v>
      </c>
      <c r="E167" s="71" t="s">
        <v>81</v>
      </c>
      <c r="F167" s="71" t="s">
        <v>602</v>
      </c>
      <c r="G167" s="71">
        <v>2018</v>
      </c>
      <c r="H167" s="72">
        <v>80000</v>
      </c>
      <c r="I167" s="71">
        <v>228</v>
      </c>
      <c r="J167" s="71" t="s">
        <v>25</v>
      </c>
    </row>
    <row r="168" spans="1:10" s="56" customFormat="1" ht="15" hidden="1" customHeight="1">
      <c r="A168" s="70">
        <v>160</v>
      </c>
      <c r="B168" s="71" t="s">
        <v>708</v>
      </c>
      <c r="C168" s="71" t="s">
        <v>709</v>
      </c>
      <c r="D168" s="71" t="s">
        <v>710</v>
      </c>
      <c r="E168" s="71" t="s">
        <v>81</v>
      </c>
      <c r="F168" s="71" t="s">
        <v>82</v>
      </c>
      <c r="G168" s="71">
        <v>2021</v>
      </c>
      <c r="H168" s="72">
        <v>81000</v>
      </c>
      <c r="I168" s="71" t="s">
        <v>711</v>
      </c>
      <c r="J168" s="32" t="s">
        <v>700</v>
      </c>
    </row>
    <row r="169" spans="1:10" s="56" customFormat="1" ht="14.25" hidden="1">
      <c r="A169" s="70">
        <v>161</v>
      </c>
      <c r="B169" s="71" t="s">
        <v>712</v>
      </c>
      <c r="C169" s="71" t="s">
        <v>713</v>
      </c>
      <c r="D169" s="71" t="s">
        <v>714</v>
      </c>
      <c r="E169" s="71" t="s">
        <v>81</v>
      </c>
      <c r="F169" s="71" t="s">
        <v>602</v>
      </c>
      <c r="G169" s="71">
        <v>2017</v>
      </c>
      <c r="H169" s="72">
        <v>68000</v>
      </c>
      <c r="I169" s="71" t="s">
        <v>715</v>
      </c>
      <c r="J169" s="35" t="s">
        <v>73</v>
      </c>
    </row>
    <row r="170" spans="1:10" s="56" customFormat="1" ht="14.25">
      <c r="A170" s="70">
        <v>162</v>
      </c>
      <c r="B170" s="35" t="s">
        <v>716</v>
      </c>
      <c r="C170" s="35" t="s">
        <v>717</v>
      </c>
      <c r="D170" s="35" t="s">
        <v>718</v>
      </c>
      <c r="E170" s="35" t="s">
        <v>81</v>
      </c>
      <c r="F170" s="35" t="s">
        <v>674</v>
      </c>
      <c r="G170" s="35">
        <v>2015</v>
      </c>
      <c r="H170" s="72">
        <v>78000</v>
      </c>
      <c r="I170" s="35" t="s">
        <v>719</v>
      </c>
      <c r="J170" s="35" t="s">
        <v>73</v>
      </c>
    </row>
    <row r="171" spans="1:10" s="56" customFormat="1" ht="14.25" hidden="1">
      <c r="A171" s="70">
        <v>163</v>
      </c>
      <c r="B171" s="35" t="s">
        <v>720</v>
      </c>
      <c r="C171" s="35" t="s">
        <v>721</v>
      </c>
      <c r="D171" s="35" t="s">
        <v>722</v>
      </c>
      <c r="E171" s="35" t="s">
        <v>81</v>
      </c>
      <c r="F171" s="35" t="s">
        <v>225</v>
      </c>
      <c r="G171" s="35">
        <v>2016</v>
      </c>
      <c r="H171" s="72">
        <v>75000</v>
      </c>
      <c r="I171" s="35" t="s">
        <v>723</v>
      </c>
      <c r="J171" s="35" t="s">
        <v>73</v>
      </c>
    </row>
    <row r="172" spans="1:10" s="56" customFormat="1" ht="14.25" hidden="1">
      <c r="A172" s="70">
        <v>164</v>
      </c>
      <c r="B172" s="35" t="s">
        <v>724</v>
      </c>
      <c r="C172" s="35" t="s">
        <v>725</v>
      </c>
      <c r="D172" s="35" t="s">
        <v>726</v>
      </c>
      <c r="E172" s="35" t="s">
        <v>81</v>
      </c>
      <c r="F172" s="35" t="s">
        <v>109</v>
      </c>
      <c r="G172" s="35">
        <v>2017</v>
      </c>
      <c r="H172" s="72">
        <v>73000</v>
      </c>
      <c r="I172" s="35" t="s">
        <v>727</v>
      </c>
      <c r="J172" s="35" t="s">
        <v>73</v>
      </c>
    </row>
    <row r="173" spans="1:10" s="56" customFormat="1" ht="14.25" hidden="1">
      <c r="A173" s="70">
        <v>165</v>
      </c>
      <c r="B173" s="35" t="s">
        <v>728</v>
      </c>
      <c r="C173" s="32" t="s">
        <v>721</v>
      </c>
      <c r="D173" s="35" t="s">
        <v>729</v>
      </c>
      <c r="E173" s="32" t="s">
        <v>81</v>
      </c>
      <c r="F173" s="35" t="s">
        <v>109</v>
      </c>
      <c r="G173" s="32">
        <v>2012</v>
      </c>
      <c r="H173" s="72">
        <v>85000</v>
      </c>
      <c r="I173" s="35" t="s">
        <v>730</v>
      </c>
      <c r="J173" s="35" t="s">
        <v>700</v>
      </c>
    </row>
    <row r="174" spans="1:10" s="56" customFormat="1" ht="14.25" hidden="1">
      <c r="A174" s="70">
        <v>166</v>
      </c>
      <c r="B174" s="35" t="s">
        <v>731</v>
      </c>
      <c r="C174" s="35" t="s">
        <v>732</v>
      </c>
      <c r="D174" s="35" t="s">
        <v>733</v>
      </c>
      <c r="E174" s="35" t="s">
        <v>81</v>
      </c>
      <c r="F174" s="35" t="s">
        <v>82</v>
      </c>
      <c r="G174" s="35">
        <v>2016</v>
      </c>
      <c r="H174" s="72">
        <v>56000</v>
      </c>
      <c r="I174" s="35" t="s">
        <v>734</v>
      </c>
      <c r="J174" s="35" t="s">
        <v>73</v>
      </c>
    </row>
    <row r="175" spans="1:10" s="56" customFormat="1" ht="14.25" hidden="1">
      <c r="A175" s="70">
        <v>167</v>
      </c>
      <c r="B175" s="71" t="s">
        <v>735</v>
      </c>
      <c r="C175" s="71" t="s">
        <v>736</v>
      </c>
      <c r="D175" s="71" t="s">
        <v>737</v>
      </c>
      <c r="E175" s="35" t="s">
        <v>81</v>
      </c>
      <c r="F175" s="35" t="s">
        <v>109</v>
      </c>
      <c r="G175" s="71">
        <v>2017</v>
      </c>
      <c r="H175" s="72">
        <v>81000</v>
      </c>
      <c r="I175" s="71" t="s">
        <v>738</v>
      </c>
      <c r="J175" s="35" t="s">
        <v>25</v>
      </c>
    </row>
    <row r="176" spans="1:10" s="56" customFormat="1" ht="14.25" hidden="1">
      <c r="A176" s="70">
        <v>168</v>
      </c>
      <c r="B176" s="71" t="s">
        <v>739</v>
      </c>
      <c r="C176" s="71" t="s">
        <v>740</v>
      </c>
      <c r="D176" s="71" t="s">
        <v>741</v>
      </c>
      <c r="E176" s="71" t="s">
        <v>81</v>
      </c>
      <c r="F176" s="71" t="s">
        <v>82</v>
      </c>
      <c r="G176" s="71">
        <v>2020</v>
      </c>
      <c r="H176" s="72">
        <v>80000</v>
      </c>
      <c r="I176" s="71" t="s">
        <v>742</v>
      </c>
      <c r="J176" s="32" t="s">
        <v>25</v>
      </c>
    </row>
    <row r="177" spans="1:10" s="56" customFormat="1" ht="14.25" hidden="1">
      <c r="A177" s="70">
        <v>169</v>
      </c>
      <c r="B177" s="71" t="s">
        <v>743</v>
      </c>
      <c r="C177" s="71" t="s">
        <v>744</v>
      </c>
      <c r="D177" s="71" t="s">
        <v>745</v>
      </c>
      <c r="E177" s="71" t="s">
        <v>81</v>
      </c>
      <c r="F177" s="71" t="s">
        <v>82</v>
      </c>
      <c r="G177" s="71">
        <v>2018</v>
      </c>
      <c r="H177" s="72">
        <v>80000</v>
      </c>
      <c r="I177" s="71" t="s">
        <v>746</v>
      </c>
      <c r="J177" s="35" t="s">
        <v>25</v>
      </c>
    </row>
    <row r="178" spans="1:10" s="56" customFormat="1" ht="14.25" hidden="1">
      <c r="A178" s="70">
        <v>170</v>
      </c>
      <c r="B178" s="35" t="s">
        <v>747</v>
      </c>
      <c r="C178" s="35" t="s">
        <v>748</v>
      </c>
      <c r="D178" s="35" t="s">
        <v>749</v>
      </c>
      <c r="E178" s="35" t="s">
        <v>81</v>
      </c>
      <c r="F178" s="35" t="s">
        <v>53</v>
      </c>
      <c r="G178" s="79">
        <v>2016</v>
      </c>
      <c r="H178" s="72">
        <v>69000</v>
      </c>
      <c r="I178" s="35" t="s">
        <v>3717</v>
      </c>
      <c r="J178" s="35" t="s">
        <v>73</v>
      </c>
    </row>
    <row r="179" spans="1:10" s="56" customFormat="1" ht="14.25" hidden="1">
      <c r="A179" s="70">
        <v>171</v>
      </c>
      <c r="B179" s="71" t="s">
        <v>751</v>
      </c>
      <c r="C179" s="71" t="s">
        <v>752</v>
      </c>
      <c r="D179" s="71" t="s">
        <v>753</v>
      </c>
      <c r="E179" s="71" t="s">
        <v>81</v>
      </c>
      <c r="F179" s="71" t="s">
        <v>82</v>
      </c>
      <c r="G179" s="71">
        <v>2021</v>
      </c>
      <c r="H179" s="72">
        <v>60000</v>
      </c>
      <c r="I179" s="71" t="s">
        <v>754</v>
      </c>
      <c r="J179" s="32" t="s">
        <v>25</v>
      </c>
    </row>
    <row r="180" spans="1:10" s="56" customFormat="1" ht="15" hidden="1" customHeight="1">
      <c r="A180" s="70">
        <v>172</v>
      </c>
      <c r="B180" s="35" t="s">
        <v>759</v>
      </c>
      <c r="C180" s="35" t="s">
        <v>760</v>
      </c>
      <c r="D180" s="35" t="s">
        <v>761</v>
      </c>
      <c r="E180" s="35" t="s">
        <v>81</v>
      </c>
      <c r="F180" s="35" t="s">
        <v>602</v>
      </c>
      <c r="G180" s="35">
        <v>2018</v>
      </c>
      <c r="H180" s="78">
        <v>66000</v>
      </c>
      <c r="I180" s="35" t="s">
        <v>647</v>
      </c>
      <c r="J180" s="35" t="s">
        <v>25</v>
      </c>
    </row>
    <row r="181" spans="1:10" s="56" customFormat="1" ht="14.25" hidden="1">
      <c r="A181" s="70">
        <v>173</v>
      </c>
      <c r="B181" s="35" t="s">
        <v>762</v>
      </c>
      <c r="C181" s="35" t="s">
        <v>763</v>
      </c>
      <c r="D181" s="35" t="s">
        <v>764</v>
      </c>
      <c r="E181" s="35" t="s">
        <v>81</v>
      </c>
      <c r="F181" s="35" t="s">
        <v>82</v>
      </c>
      <c r="G181" s="35">
        <v>2018</v>
      </c>
      <c r="H181" s="72">
        <v>60000</v>
      </c>
      <c r="I181" s="35" t="s">
        <v>765</v>
      </c>
      <c r="J181" s="35" t="s">
        <v>25</v>
      </c>
    </row>
    <row r="182" spans="1:10" s="56" customFormat="1" ht="14.25" hidden="1">
      <c r="A182" s="70">
        <v>174</v>
      </c>
      <c r="B182" s="35" t="s">
        <v>3718</v>
      </c>
      <c r="C182" s="35" t="s">
        <v>767</v>
      </c>
      <c r="D182" s="35" t="s">
        <v>768</v>
      </c>
      <c r="E182" s="35" t="s">
        <v>81</v>
      </c>
      <c r="F182" s="35" t="s">
        <v>612</v>
      </c>
      <c r="G182" s="35">
        <v>2018</v>
      </c>
      <c r="H182" s="78">
        <v>77000</v>
      </c>
      <c r="I182" s="35" t="s">
        <v>769</v>
      </c>
      <c r="J182" s="35" t="s">
        <v>25</v>
      </c>
    </row>
    <row r="183" spans="1:10" s="56" customFormat="1" ht="14.25" hidden="1">
      <c r="A183" s="70">
        <v>175</v>
      </c>
      <c r="B183" s="71" t="s">
        <v>3719</v>
      </c>
      <c r="C183" s="71" t="s">
        <v>770</v>
      </c>
      <c r="D183" s="71" t="s">
        <v>771</v>
      </c>
      <c r="E183" s="71" t="s">
        <v>81</v>
      </c>
      <c r="F183" s="71" t="s">
        <v>612</v>
      </c>
      <c r="G183" s="71">
        <v>2020</v>
      </c>
      <c r="H183" s="72">
        <v>65000</v>
      </c>
      <c r="I183" s="71" t="s">
        <v>772</v>
      </c>
      <c r="J183" s="32" t="s">
        <v>25</v>
      </c>
    </row>
    <row r="184" spans="1:10" s="56" customFormat="1" ht="14.25" hidden="1">
      <c r="A184" s="70">
        <v>176</v>
      </c>
      <c r="B184" s="71" t="s">
        <v>3720</v>
      </c>
      <c r="C184" s="71" t="s">
        <v>773</v>
      </c>
      <c r="D184" s="71" t="s">
        <v>774</v>
      </c>
      <c r="E184" s="71" t="s">
        <v>81</v>
      </c>
      <c r="F184" s="71" t="s">
        <v>612</v>
      </c>
      <c r="G184" s="71">
        <v>2021</v>
      </c>
      <c r="H184" s="72">
        <v>73000</v>
      </c>
      <c r="I184" s="71" t="s">
        <v>775</v>
      </c>
      <c r="J184" s="32" t="s">
        <v>25</v>
      </c>
    </row>
    <row r="185" spans="1:10" s="56" customFormat="1" ht="14.25" hidden="1">
      <c r="A185" s="70">
        <v>177</v>
      </c>
      <c r="B185" s="76" t="s">
        <v>3831</v>
      </c>
      <c r="C185" s="76" t="s">
        <v>3832</v>
      </c>
      <c r="D185" s="76" t="s">
        <v>3833</v>
      </c>
      <c r="E185" s="76" t="s">
        <v>81</v>
      </c>
      <c r="F185" s="76" t="s">
        <v>134</v>
      </c>
      <c r="G185" s="76">
        <v>2014</v>
      </c>
      <c r="H185" s="77">
        <v>80000</v>
      </c>
      <c r="I185" s="76" t="s">
        <v>3834</v>
      </c>
      <c r="J185" s="76" t="s">
        <v>73</v>
      </c>
    </row>
    <row r="186" spans="1:10" s="56" customFormat="1" ht="14.25" hidden="1">
      <c r="A186" s="70">
        <v>178</v>
      </c>
      <c r="B186" s="71" t="s">
        <v>776</v>
      </c>
      <c r="C186" s="71" t="s">
        <v>777</v>
      </c>
      <c r="D186" s="71" t="s">
        <v>778</v>
      </c>
      <c r="E186" s="71" t="s">
        <v>81</v>
      </c>
      <c r="F186" s="71" t="s">
        <v>82</v>
      </c>
      <c r="G186" s="71">
        <v>2018</v>
      </c>
      <c r="H186" s="72">
        <v>76000</v>
      </c>
      <c r="I186" s="71" t="s">
        <v>779</v>
      </c>
      <c r="J186" s="35" t="s">
        <v>25</v>
      </c>
    </row>
    <row r="187" spans="1:10" s="56" customFormat="1" ht="14.25" hidden="1">
      <c r="A187" s="70">
        <v>179</v>
      </c>
      <c r="B187" s="71" t="s">
        <v>780</v>
      </c>
      <c r="C187" s="71" t="s">
        <v>781</v>
      </c>
      <c r="D187" s="71" t="s">
        <v>782</v>
      </c>
      <c r="E187" s="71" t="s">
        <v>81</v>
      </c>
      <c r="F187" s="71" t="s">
        <v>82</v>
      </c>
      <c r="G187" s="71">
        <v>2021</v>
      </c>
      <c r="H187" s="72">
        <v>72000</v>
      </c>
      <c r="I187" s="71" t="s">
        <v>396</v>
      </c>
      <c r="J187" s="32" t="s">
        <v>25</v>
      </c>
    </row>
    <row r="188" spans="1:10" s="56" customFormat="1" ht="14.25" hidden="1">
      <c r="A188" s="70">
        <v>180</v>
      </c>
      <c r="B188" s="35" t="s">
        <v>783</v>
      </c>
      <c r="C188" s="35" t="s">
        <v>784</v>
      </c>
      <c r="D188" s="35" t="s">
        <v>785</v>
      </c>
      <c r="E188" s="35" t="s">
        <v>81</v>
      </c>
      <c r="F188" s="35" t="s">
        <v>82</v>
      </c>
      <c r="G188" s="35">
        <v>2019</v>
      </c>
      <c r="H188" s="72">
        <v>63000</v>
      </c>
      <c r="I188" s="35" t="s">
        <v>786</v>
      </c>
      <c r="J188" s="35" t="s">
        <v>25</v>
      </c>
    </row>
    <row r="189" spans="1:10" s="56" customFormat="1" ht="14.25" hidden="1">
      <c r="A189" s="70">
        <v>181</v>
      </c>
      <c r="B189" s="35" t="s">
        <v>787</v>
      </c>
      <c r="C189" s="32" t="s">
        <v>788</v>
      </c>
      <c r="D189" s="32" t="s">
        <v>789</v>
      </c>
      <c r="E189" s="32" t="s">
        <v>81</v>
      </c>
      <c r="F189" s="35" t="s">
        <v>109</v>
      </c>
      <c r="G189" s="32">
        <v>2013</v>
      </c>
      <c r="H189" s="72">
        <v>55000</v>
      </c>
      <c r="I189" s="35" t="s">
        <v>790</v>
      </c>
      <c r="J189" s="35" t="s">
        <v>31</v>
      </c>
    </row>
    <row r="190" spans="1:10" s="56" customFormat="1" ht="14.25" hidden="1">
      <c r="A190" s="70">
        <v>182</v>
      </c>
      <c r="B190" s="35" t="s">
        <v>791</v>
      </c>
      <c r="C190" s="35" t="s">
        <v>522</v>
      </c>
      <c r="D190" s="35" t="s">
        <v>792</v>
      </c>
      <c r="E190" s="35" t="s">
        <v>81</v>
      </c>
      <c r="F190" s="35" t="s">
        <v>109</v>
      </c>
      <c r="G190" s="32">
        <v>2012</v>
      </c>
      <c r="H190" s="72">
        <v>85000</v>
      </c>
      <c r="I190" s="35" t="s">
        <v>793</v>
      </c>
      <c r="J190" s="35" t="s">
        <v>700</v>
      </c>
    </row>
    <row r="191" spans="1:10" s="56" customFormat="1" ht="15" hidden="1" customHeight="1">
      <c r="A191" s="70">
        <v>183</v>
      </c>
      <c r="B191" s="35" t="s">
        <v>794</v>
      </c>
      <c r="C191" s="35" t="s">
        <v>795</v>
      </c>
      <c r="D191" s="35" t="s">
        <v>796</v>
      </c>
      <c r="E191" s="35" t="s">
        <v>81</v>
      </c>
      <c r="F191" s="35" t="s">
        <v>109</v>
      </c>
      <c r="G191" s="32">
        <v>2013</v>
      </c>
      <c r="H191" s="72">
        <v>75000</v>
      </c>
      <c r="I191" s="35" t="s">
        <v>797</v>
      </c>
      <c r="J191" s="35" t="s">
        <v>73</v>
      </c>
    </row>
    <row r="192" spans="1:10" s="56" customFormat="1" ht="14.25">
      <c r="A192" s="70">
        <v>184</v>
      </c>
      <c r="B192" s="35" t="s">
        <v>2857</v>
      </c>
      <c r="C192" s="35" t="s">
        <v>2858</v>
      </c>
      <c r="D192" s="35" t="s">
        <v>2859</v>
      </c>
      <c r="E192" s="35" t="s">
        <v>2614</v>
      </c>
      <c r="F192" s="35" t="s">
        <v>109</v>
      </c>
      <c r="G192" s="35">
        <v>2015</v>
      </c>
      <c r="H192" s="72">
        <v>115000</v>
      </c>
      <c r="I192" s="35" t="s">
        <v>3721</v>
      </c>
      <c r="J192" s="35" t="s">
        <v>73</v>
      </c>
    </row>
    <row r="193" spans="1:10" s="56" customFormat="1" ht="15" hidden="1" customHeight="1">
      <c r="A193" s="70">
        <v>185</v>
      </c>
      <c r="B193" s="35" t="s">
        <v>798</v>
      </c>
      <c r="C193" s="35" t="s">
        <v>799</v>
      </c>
      <c r="D193" s="35" t="s">
        <v>800</v>
      </c>
      <c r="E193" s="35" t="s">
        <v>81</v>
      </c>
      <c r="F193" s="35" t="s">
        <v>225</v>
      </c>
      <c r="G193" s="32">
        <v>2013</v>
      </c>
      <c r="H193" s="72">
        <v>75000</v>
      </c>
      <c r="I193" s="35" t="s">
        <v>801</v>
      </c>
      <c r="J193" s="35" t="s">
        <v>31</v>
      </c>
    </row>
    <row r="194" spans="1:10" s="56" customFormat="1" ht="15" hidden="1" customHeight="1">
      <c r="A194" s="70">
        <v>186</v>
      </c>
      <c r="B194" s="71" t="s">
        <v>802</v>
      </c>
      <c r="C194" s="71" t="s">
        <v>803</v>
      </c>
      <c r="D194" s="71" t="s">
        <v>804</v>
      </c>
      <c r="E194" s="71" t="s">
        <v>52</v>
      </c>
      <c r="F194" s="71" t="s">
        <v>505</v>
      </c>
      <c r="G194" s="71">
        <v>2021</v>
      </c>
      <c r="H194" s="72">
        <v>87000</v>
      </c>
      <c r="I194" s="71" t="s">
        <v>805</v>
      </c>
      <c r="J194" s="32" t="s">
        <v>25</v>
      </c>
    </row>
    <row r="195" spans="1:10" s="56" customFormat="1" ht="14.25" hidden="1">
      <c r="A195" s="70">
        <v>187</v>
      </c>
      <c r="B195" s="35" t="s">
        <v>806</v>
      </c>
      <c r="C195" s="35" t="s">
        <v>807</v>
      </c>
      <c r="D195" s="35" t="s">
        <v>808</v>
      </c>
      <c r="E195" s="35" t="s">
        <v>81</v>
      </c>
      <c r="F195" s="35" t="s">
        <v>612</v>
      </c>
      <c r="G195" s="35">
        <v>2018</v>
      </c>
      <c r="H195" s="78">
        <v>61000</v>
      </c>
      <c r="I195" s="35" t="s">
        <v>809</v>
      </c>
      <c r="J195" s="35" t="s">
        <v>25</v>
      </c>
    </row>
    <row r="196" spans="1:10" s="56" customFormat="1" ht="14.25" hidden="1">
      <c r="A196" s="70">
        <v>188</v>
      </c>
      <c r="B196" s="35" t="s">
        <v>3722</v>
      </c>
      <c r="C196" s="35" t="s">
        <v>3723</v>
      </c>
      <c r="D196" s="35" t="s">
        <v>3724</v>
      </c>
      <c r="E196" s="35" t="s">
        <v>81</v>
      </c>
      <c r="F196" s="35" t="s">
        <v>225</v>
      </c>
      <c r="G196" s="35">
        <v>2016</v>
      </c>
      <c r="H196" s="72">
        <v>70000</v>
      </c>
      <c r="I196" s="35" t="s">
        <v>3725</v>
      </c>
      <c r="J196" s="35" t="s">
        <v>3726</v>
      </c>
    </row>
    <row r="197" spans="1:10" s="56" customFormat="1" ht="14.25" hidden="1">
      <c r="A197" s="70">
        <v>189</v>
      </c>
      <c r="B197" s="71" t="s">
        <v>810</v>
      </c>
      <c r="C197" s="71" t="s">
        <v>811</v>
      </c>
      <c r="D197" s="71" t="s">
        <v>812</v>
      </c>
      <c r="E197" s="71" t="s">
        <v>81</v>
      </c>
      <c r="F197" s="71" t="s">
        <v>612</v>
      </c>
      <c r="G197" s="71">
        <v>2020</v>
      </c>
      <c r="H197" s="72">
        <v>82000</v>
      </c>
      <c r="I197" s="71" t="s">
        <v>813</v>
      </c>
      <c r="J197" s="32" t="s">
        <v>25</v>
      </c>
    </row>
    <row r="198" spans="1:10" s="56" customFormat="1" ht="14.25">
      <c r="A198" s="70">
        <v>190</v>
      </c>
      <c r="B198" s="35" t="s">
        <v>814</v>
      </c>
      <c r="C198" s="35" t="s">
        <v>815</v>
      </c>
      <c r="D198" s="35" t="s">
        <v>816</v>
      </c>
      <c r="E198" s="35" t="s">
        <v>81</v>
      </c>
      <c r="F198" s="35" t="s">
        <v>674</v>
      </c>
      <c r="G198" s="35">
        <v>2015</v>
      </c>
      <c r="H198" s="72">
        <v>80000</v>
      </c>
      <c r="I198" s="35" t="s">
        <v>817</v>
      </c>
      <c r="J198" s="35" t="s">
        <v>243</v>
      </c>
    </row>
    <row r="199" spans="1:10" s="56" customFormat="1" ht="14.25" hidden="1">
      <c r="A199" s="70">
        <v>191</v>
      </c>
      <c r="B199" s="71" t="s">
        <v>818</v>
      </c>
      <c r="C199" s="71" t="s">
        <v>819</v>
      </c>
      <c r="D199" s="71" t="s">
        <v>820</v>
      </c>
      <c r="E199" s="71" t="s">
        <v>81</v>
      </c>
      <c r="F199" s="71" t="s">
        <v>82</v>
      </c>
      <c r="G199" s="71">
        <v>2021</v>
      </c>
      <c r="H199" s="72">
        <v>65000</v>
      </c>
      <c r="I199" s="71" t="s">
        <v>821</v>
      </c>
      <c r="J199" s="32" t="s">
        <v>25</v>
      </c>
    </row>
    <row r="200" spans="1:10" s="56" customFormat="1" ht="14.25">
      <c r="A200" s="70">
        <v>192</v>
      </c>
      <c r="B200" s="35" t="s">
        <v>822</v>
      </c>
      <c r="C200" s="35" t="s">
        <v>823</v>
      </c>
      <c r="D200" s="35" t="s">
        <v>824</v>
      </c>
      <c r="E200" s="35" t="s">
        <v>81</v>
      </c>
      <c r="F200" s="35" t="s">
        <v>68</v>
      </c>
      <c r="G200" s="35">
        <v>2015</v>
      </c>
      <c r="H200" s="72">
        <v>75000</v>
      </c>
      <c r="I200" s="35" t="s">
        <v>825</v>
      </c>
      <c r="J200" s="35" t="s">
        <v>73</v>
      </c>
    </row>
    <row r="201" spans="1:10" s="56" customFormat="1" ht="14.25" hidden="1">
      <c r="A201" s="70">
        <v>193</v>
      </c>
      <c r="B201" s="35" t="s">
        <v>826</v>
      </c>
      <c r="C201" s="35" t="s">
        <v>827</v>
      </c>
      <c r="D201" s="35" t="s">
        <v>828</v>
      </c>
      <c r="E201" s="35" t="s">
        <v>81</v>
      </c>
      <c r="F201" s="35" t="s">
        <v>68</v>
      </c>
      <c r="G201" s="35">
        <v>2016</v>
      </c>
      <c r="H201" s="72">
        <v>68000</v>
      </c>
      <c r="I201" s="35" t="s">
        <v>829</v>
      </c>
      <c r="J201" s="35" t="s">
        <v>25</v>
      </c>
    </row>
    <row r="202" spans="1:10" s="56" customFormat="1" ht="14.25" hidden="1">
      <c r="A202" s="70">
        <v>194</v>
      </c>
      <c r="B202" s="35" t="s">
        <v>830</v>
      </c>
      <c r="C202" s="35" t="s">
        <v>831</v>
      </c>
      <c r="D202" s="35" t="s">
        <v>832</v>
      </c>
      <c r="E202" s="35" t="s">
        <v>81</v>
      </c>
      <c r="F202" s="35" t="s">
        <v>93</v>
      </c>
      <c r="G202" s="35">
        <v>2014</v>
      </c>
      <c r="H202" s="72">
        <v>75000</v>
      </c>
      <c r="I202" s="35" t="s">
        <v>797</v>
      </c>
      <c r="J202" s="35" t="s">
        <v>73</v>
      </c>
    </row>
    <row r="203" spans="1:10" s="56" customFormat="1" ht="14.25" hidden="1">
      <c r="A203" s="70">
        <v>195</v>
      </c>
      <c r="B203" s="35" t="s">
        <v>833</v>
      </c>
      <c r="C203" s="35" t="s">
        <v>834</v>
      </c>
      <c r="D203" s="35" t="s">
        <v>835</v>
      </c>
      <c r="E203" s="35" t="s">
        <v>81</v>
      </c>
      <c r="F203" s="35" t="s">
        <v>82</v>
      </c>
      <c r="G203" s="35">
        <v>2017</v>
      </c>
      <c r="H203" s="72">
        <v>87000</v>
      </c>
      <c r="I203" s="35" t="s">
        <v>836</v>
      </c>
      <c r="J203" s="35" t="s">
        <v>25</v>
      </c>
    </row>
    <row r="204" spans="1:10" s="56" customFormat="1" ht="15" hidden="1" customHeight="1">
      <c r="A204" s="70">
        <v>196</v>
      </c>
      <c r="B204" s="35" t="s">
        <v>842</v>
      </c>
      <c r="C204" s="35" t="s">
        <v>843</v>
      </c>
      <c r="D204" s="35" t="s">
        <v>844</v>
      </c>
      <c r="E204" s="35" t="s">
        <v>81</v>
      </c>
      <c r="F204" s="35" t="s">
        <v>225</v>
      </c>
      <c r="G204" s="35">
        <v>2016</v>
      </c>
      <c r="H204" s="72">
        <v>68000</v>
      </c>
      <c r="I204" s="35" t="s">
        <v>845</v>
      </c>
      <c r="J204" s="35" t="s">
        <v>25</v>
      </c>
    </row>
    <row r="205" spans="1:10" s="56" customFormat="1" ht="15" hidden="1" customHeight="1">
      <c r="A205" s="70">
        <v>197</v>
      </c>
      <c r="B205" s="35" t="s">
        <v>846</v>
      </c>
      <c r="C205" s="35" t="s">
        <v>847</v>
      </c>
      <c r="D205" s="35" t="s">
        <v>848</v>
      </c>
      <c r="E205" s="35" t="s">
        <v>81</v>
      </c>
      <c r="F205" s="35" t="s">
        <v>82</v>
      </c>
      <c r="G205" s="35">
        <v>2018</v>
      </c>
      <c r="H205" s="78">
        <v>80000</v>
      </c>
      <c r="I205" s="35" t="s">
        <v>849</v>
      </c>
      <c r="J205" s="35" t="s">
        <v>25</v>
      </c>
    </row>
    <row r="206" spans="1:10" s="56" customFormat="1" ht="15" hidden="1" customHeight="1">
      <c r="A206" s="70">
        <v>198</v>
      </c>
      <c r="B206" s="35" t="s">
        <v>850</v>
      </c>
      <c r="C206" s="35" t="s">
        <v>752</v>
      </c>
      <c r="D206" s="35" t="s">
        <v>851</v>
      </c>
      <c r="E206" s="35" t="s">
        <v>81</v>
      </c>
      <c r="F206" s="35" t="s">
        <v>225</v>
      </c>
      <c r="G206" s="35">
        <v>2017</v>
      </c>
      <c r="H206" s="72">
        <v>69000</v>
      </c>
      <c r="I206" s="35" t="s">
        <v>852</v>
      </c>
      <c r="J206" s="35" t="s">
        <v>73</v>
      </c>
    </row>
    <row r="207" spans="1:10" s="56" customFormat="1" ht="15.75" hidden="1" customHeight="1">
      <c r="A207" s="70">
        <v>199</v>
      </c>
      <c r="B207" s="35" t="s">
        <v>853</v>
      </c>
      <c r="C207" s="35" t="s">
        <v>854</v>
      </c>
      <c r="D207" s="35" t="s">
        <v>855</v>
      </c>
      <c r="E207" s="35" t="s">
        <v>81</v>
      </c>
      <c r="F207" s="35" t="s">
        <v>225</v>
      </c>
      <c r="G207" s="79">
        <v>2016</v>
      </c>
      <c r="H207" s="72">
        <v>58000</v>
      </c>
      <c r="I207" s="35" t="s">
        <v>856</v>
      </c>
      <c r="J207" s="35" t="s">
        <v>25</v>
      </c>
    </row>
    <row r="208" spans="1:10" s="56" customFormat="1" ht="15.75" hidden="1" customHeight="1">
      <c r="A208" s="70">
        <v>200</v>
      </c>
      <c r="B208" s="35" t="s">
        <v>857</v>
      </c>
      <c r="C208" s="35" t="s">
        <v>858</v>
      </c>
      <c r="D208" s="35" t="s">
        <v>859</v>
      </c>
      <c r="E208" s="35" t="s">
        <v>81</v>
      </c>
      <c r="F208" s="35" t="s">
        <v>109</v>
      </c>
      <c r="G208" s="35">
        <v>2016</v>
      </c>
      <c r="H208" s="72">
        <v>60000</v>
      </c>
      <c r="I208" s="35" t="s">
        <v>489</v>
      </c>
      <c r="J208" s="35" t="s">
        <v>25</v>
      </c>
    </row>
    <row r="209" spans="1:10" s="56" customFormat="1" ht="15.75" hidden="1" customHeight="1">
      <c r="A209" s="70">
        <v>201</v>
      </c>
      <c r="B209" s="35" t="s">
        <v>860</v>
      </c>
      <c r="C209" s="35" t="s">
        <v>861</v>
      </c>
      <c r="D209" s="35" t="s">
        <v>862</v>
      </c>
      <c r="E209" s="35" t="s">
        <v>81</v>
      </c>
      <c r="F209" s="35" t="s">
        <v>225</v>
      </c>
      <c r="G209" s="35">
        <v>2016</v>
      </c>
      <c r="H209" s="72">
        <v>75000</v>
      </c>
      <c r="I209" s="35" t="s">
        <v>863</v>
      </c>
      <c r="J209" s="35" t="s">
        <v>25</v>
      </c>
    </row>
    <row r="210" spans="1:10" s="56" customFormat="1" ht="15.75" customHeight="1">
      <c r="A210" s="70">
        <v>202</v>
      </c>
      <c r="B210" s="35" t="s">
        <v>864</v>
      </c>
      <c r="C210" s="35" t="s">
        <v>865</v>
      </c>
      <c r="D210" s="35" t="s">
        <v>866</v>
      </c>
      <c r="E210" s="35" t="s">
        <v>81</v>
      </c>
      <c r="F210" s="35" t="s">
        <v>225</v>
      </c>
      <c r="G210" s="35">
        <v>2015</v>
      </c>
      <c r="H210" s="72">
        <v>55000</v>
      </c>
      <c r="I210" s="35" t="s">
        <v>867</v>
      </c>
      <c r="J210" s="35" t="s">
        <v>73</v>
      </c>
    </row>
    <row r="211" spans="1:10" s="56" customFormat="1" ht="15.75" hidden="1" customHeight="1">
      <c r="A211" s="70">
        <v>203</v>
      </c>
      <c r="B211" s="35" t="s">
        <v>868</v>
      </c>
      <c r="C211" s="35" t="s">
        <v>869</v>
      </c>
      <c r="D211" s="35" t="s">
        <v>870</v>
      </c>
      <c r="E211" s="35" t="s">
        <v>81</v>
      </c>
      <c r="F211" s="35" t="s">
        <v>109</v>
      </c>
      <c r="G211" s="35">
        <v>2014</v>
      </c>
      <c r="H211" s="72">
        <v>75000</v>
      </c>
      <c r="I211" s="35" t="s">
        <v>871</v>
      </c>
      <c r="J211" s="35" t="s">
        <v>73</v>
      </c>
    </row>
    <row r="212" spans="1:10" s="56" customFormat="1" ht="22.5" hidden="1" customHeight="1">
      <c r="A212" s="70">
        <v>204</v>
      </c>
      <c r="B212" s="71" t="s">
        <v>872</v>
      </c>
      <c r="C212" s="71" t="s">
        <v>873</v>
      </c>
      <c r="D212" s="71" t="s">
        <v>874</v>
      </c>
      <c r="E212" s="71" t="s">
        <v>81</v>
      </c>
      <c r="F212" s="71" t="s">
        <v>602</v>
      </c>
      <c r="G212" s="71">
        <v>2021</v>
      </c>
      <c r="H212" s="72">
        <v>85000</v>
      </c>
      <c r="I212" s="71" t="s">
        <v>875</v>
      </c>
      <c r="J212" s="32" t="s">
        <v>25</v>
      </c>
    </row>
    <row r="213" spans="1:10" s="56" customFormat="1" ht="29.25" hidden="1" customHeight="1">
      <c r="A213" s="70">
        <v>205</v>
      </c>
      <c r="B213" s="71" t="s">
        <v>876</v>
      </c>
      <c r="C213" s="71" t="s">
        <v>877</v>
      </c>
      <c r="D213" s="71" t="s">
        <v>878</v>
      </c>
      <c r="E213" s="35" t="s">
        <v>81</v>
      </c>
      <c r="F213" s="35" t="s">
        <v>109</v>
      </c>
      <c r="G213" s="71">
        <v>2017</v>
      </c>
      <c r="H213" s="72">
        <v>75000</v>
      </c>
      <c r="I213" s="71" t="s">
        <v>879</v>
      </c>
      <c r="J213" s="35" t="s">
        <v>25</v>
      </c>
    </row>
    <row r="214" spans="1:10" s="56" customFormat="1" ht="15.75" hidden="1" customHeight="1">
      <c r="A214" s="70">
        <v>206</v>
      </c>
      <c r="B214" s="79" t="s">
        <v>880</v>
      </c>
      <c r="C214" s="79" t="s">
        <v>881</v>
      </c>
      <c r="D214" s="79" t="s">
        <v>882</v>
      </c>
      <c r="E214" s="79" t="s">
        <v>81</v>
      </c>
      <c r="F214" s="79" t="s">
        <v>225</v>
      </c>
      <c r="G214" s="79">
        <v>2016</v>
      </c>
      <c r="H214" s="72">
        <v>73000</v>
      </c>
      <c r="I214" s="79" t="s">
        <v>883</v>
      </c>
      <c r="J214" s="79" t="s">
        <v>511</v>
      </c>
    </row>
    <row r="215" spans="1:10" s="56" customFormat="1" ht="15.75" hidden="1" customHeight="1">
      <c r="A215" s="70">
        <v>207</v>
      </c>
      <c r="B215" s="35" t="s">
        <v>884</v>
      </c>
      <c r="C215" s="35" t="s">
        <v>885</v>
      </c>
      <c r="D215" s="35" t="s">
        <v>886</v>
      </c>
      <c r="E215" s="35" t="s">
        <v>81</v>
      </c>
      <c r="F215" s="35" t="s">
        <v>82</v>
      </c>
      <c r="G215" s="35">
        <v>2018</v>
      </c>
      <c r="H215" s="72">
        <v>60000</v>
      </c>
      <c r="I215" s="35" t="s">
        <v>590</v>
      </c>
      <c r="J215" s="35" t="s">
        <v>25</v>
      </c>
    </row>
    <row r="216" spans="1:10" s="56" customFormat="1" ht="14.25" hidden="1">
      <c r="A216" s="70">
        <v>208</v>
      </c>
      <c r="B216" s="35" t="s">
        <v>887</v>
      </c>
      <c r="C216" s="35" t="s">
        <v>888</v>
      </c>
      <c r="D216" s="35" t="s">
        <v>889</v>
      </c>
      <c r="E216" s="35" t="s">
        <v>81</v>
      </c>
      <c r="F216" s="35" t="s">
        <v>82</v>
      </c>
      <c r="G216" s="35">
        <v>2017</v>
      </c>
      <c r="H216" s="72">
        <v>115000</v>
      </c>
      <c r="I216" s="35">
        <v>562</v>
      </c>
      <c r="J216" s="35" t="s">
        <v>73</v>
      </c>
    </row>
    <row r="217" spans="1:10" s="56" customFormat="1" ht="14.25" hidden="1">
      <c r="A217" s="70">
        <v>209</v>
      </c>
      <c r="B217" s="35" t="s">
        <v>890</v>
      </c>
      <c r="C217" s="35" t="s">
        <v>891</v>
      </c>
      <c r="D217" s="35" t="s">
        <v>892</v>
      </c>
      <c r="E217" s="35" t="s">
        <v>81</v>
      </c>
      <c r="F217" s="35" t="s">
        <v>82</v>
      </c>
      <c r="G217" s="35">
        <v>2019</v>
      </c>
      <c r="H217" s="72">
        <v>60000</v>
      </c>
      <c r="I217" s="35" t="s">
        <v>734</v>
      </c>
      <c r="J217" s="35" t="s">
        <v>25</v>
      </c>
    </row>
    <row r="218" spans="1:10" s="56" customFormat="1" ht="14.25" hidden="1">
      <c r="A218" s="70">
        <v>210</v>
      </c>
      <c r="B218" s="35" t="s">
        <v>893</v>
      </c>
      <c r="C218" s="35" t="s">
        <v>894</v>
      </c>
      <c r="D218" s="35" t="s">
        <v>895</v>
      </c>
      <c r="E218" s="35" t="s">
        <v>81</v>
      </c>
      <c r="F218" s="35" t="s">
        <v>225</v>
      </c>
      <c r="G218" s="32">
        <v>2013</v>
      </c>
      <c r="H218" s="72">
        <v>55000</v>
      </c>
      <c r="I218" s="35" t="s">
        <v>896</v>
      </c>
      <c r="J218" s="35" t="s">
        <v>31</v>
      </c>
    </row>
    <row r="219" spans="1:10" s="56" customFormat="1" ht="14.25" hidden="1">
      <c r="A219" s="70">
        <v>211</v>
      </c>
      <c r="B219" s="35" t="s">
        <v>897</v>
      </c>
      <c r="C219" s="35" t="s">
        <v>898</v>
      </c>
      <c r="D219" s="35" t="s">
        <v>899</v>
      </c>
      <c r="E219" s="35" t="s">
        <v>81</v>
      </c>
      <c r="F219" s="35" t="s">
        <v>225</v>
      </c>
      <c r="G219" s="35">
        <v>2016</v>
      </c>
      <c r="H219" s="72">
        <v>60000</v>
      </c>
      <c r="I219" s="35" t="s">
        <v>900</v>
      </c>
      <c r="J219" s="35" t="s">
        <v>73</v>
      </c>
    </row>
    <row r="220" spans="1:10" s="56" customFormat="1" ht="14.25" hidden="1">
      <c r="A220" s="70">
        <v>212</v>
      </c>
      <c r="B220" s="79" t="s">
        <v>901</v>
      </c>
      <c r="C220" s="79" t="s">
        <v>902</v>
      </c>
      <c r="D220" s="79" t="s">
        <v>903</v>
      </c>
      <c r="E220" s="79" t="s">
        <v>81</v>
      </c>
      <c r="F220" s="79" t="s">
        <v>225</v>
      </c>
      <c r="G220" s="79">
        <v>2016</v>
      </c>
      <c r="H220" s="72">
        <v>60000</v>
      </c>
      <c r="I220" s="79" t="s">
        <v>904</v>
      </c>
      <c r="J220" s="79" t="s">
        <v>25</v>
      </c>
    </row>
    <row r="221" spans="1:10" s="56" customFormat="1" ht="14.25" hidden="1">
      <c r="A221" s="70">
        <v>213</v>
      </c>
      <c r="B221" s="35" t="s">
        <v>905</v>
      </c>
      <c r="C221" s="35" t="s">
        <v>906</v>
      </c>
      <c r="D221" s="35" t="s">
        <v>907</v>
      </c>
      <c r="E221" s="35" t="s">
        <v>81</v>
      </c>
      <c r="F221" s="35" t="s">
        <v>68</v>
      </c>
      <c r="G221" s="79">
        <v>2016</v>
      </c>
      <c r="H221" s="72">
        <v>89000</v>
      </c>
      <c r="I221" s="35" t="s">
        <v>908</v>
      </c>
      <c r="J221" s="35" t="s">
        <v>909</v>
      </c>
    </row>
    <row r="222" spans="1:10" s="56" customFormat="1" ht="14.25" hidden="1">
      <c r="A222" s="70">
        <v>214</v>
      </c>
      <c r="B222" s="71" t="s">
        <v>910</v>
      </c>
      <c r="C222" s="71" t="s">
        <v>911</v>
      </c>
      <c r="D222" s="71" t="s">
        <v>912</v>
      </c>
      <c r="E222" s="35" t="s">
        <v>81</v>
      </c>
      <c r="F222" s="35" t="s">
        <v>109</v>
      </c>
      <c r="G222" s="71">
        <v>2017</v>
      </c>
      <c r="H222" s="72">
        <v>119000</v>
      </c>
      <c r="I222" s="71" t="s">
        <v>913</v>
      </c>
      <c r="J222" s="35" t="s">
        <v>25</v>
      </c>
    </row>
    <row r="223" spans="1:10" s="56" customFormat="1" ht="15" customHeight="1">
      <c r="A223" s="70">
        <v>215</v>
      </c>
      <c r="B223" s="35" t="s">
        <v>914</v>
      </c>
      <c r="C223" s="35" t="s">
        <v>915</v>
      </c>
      <c r="D223" s="35" t="s">
        <v>916</v>
      </c>
      <c r="E223" s="35" t="s">
        <v>81</v>
      </c>
      <c r="F223" s="35" t="s">
        <v>109</v>
      </c>
      <c r="G223" s="35">
        <v>2015</v>
      </c>
      <c r="H223" s="72">
        <v>75000</v>
      </c>
      <c r="I223" s="35" t="s">
        <v>917</v>
      </c>
      <c r="J223" s="35" t="s">
        <v>243</v>
      </c>
    </row>
    <row r="224" spans="1:10" s="56" customFormat="1" ht="14.25">
      <c r="A224" s="70">
        <v>216</v>
      </c>
      <c r="B224" s="35" t="s">
        <v>918</v>
      </c>
      <c r="C224" s="35" t="s">
        <v>717</v>
      </c>
      <c r="D224" s="35" t="s">
        <v>919</v>
      </c>
      <c r="E224" s="35" t="s">
        <v>81</v>
      </c>
      <c r="F224" s="35" t="s">
        <v>109</v>
      </c>
      <c r="G224" s="35">
        <v>2015</v>
      </c>
      <c r="H224" s="72">
        <v>55000</v>
      </c>
      <c r="I224" s="35" t="s">
        <v>920</v>
      </c>
      <c r="J224" s="35" t="s">
        <v>73</v>
      </c>
    </row>
    <row r="225" spans="1:10" s="56" customFormat="1" ht="14.25" hidden="1">
      <c r="A225" s="70">
        <v>217</v>
      </c>
      <c r="B225" s="71" t="s">
        <v>921</v>
      </c>
      <c r="C225" s="71" t="s">
        <v>922</v>
      </c>
      <c r="D225" s="71" t="s">
        <v>923</v>
      </c>
      <c r="E225" s="71" t="s">
        <v>81</v>
      </c>
      <c r="F225" s="71" t="s">
        <v>82</v>
      </c>
      <c r="G225" s="71">
        <v>2021</v>
      </c>
      <c r="H225" s="72">
        <v>70000</v>
      </c>
      <c r="I225" s="71" t="s">
        <v>924</v>
      </c>
      <c r="J225" s="32" t="s">
        <v>25</v>
      </c>
    </row>
    <row r="226" spans="1:10" s="56" customFormat="1" ht="14.25">
      <c r="A226" s="70">
        <v>218</v>
      </c>
      <c r="B226" s="35" t="s">
        <v>925</v>
      </c>
      <c r="C226" s="35" t="s">
        <v>926</v>
      </c>
      <c r="D226" s="35" t="s">
        <v>927</v>
      </c>
      <c r="E226" s="35" t="s">
        <v>81</v>
      </c>
      <c r="F226" s="35" t="s">
        <v>225</v>
      </c>
      <c r="G226" s="35">
        <v>2015</v>
      </c>
      <c r="H226" s="72">
        <v>79000</v>
      </c>
      <c r="I226" s="35" t="s">
        <v>928</v>
      </c>
      <c r="J226" s="35" t="s">
        <v>243</v>
      </c>
    </row>
    <row r="227" spans="1:10" s="56" customFormat="1" ht="14.25" hidden="1">
      <c r="A227" s="70">
        <v>219</v>
      </c>
      <c r="B227" s="35" t="s">
        <v>929</v>
      </c>
      <c r="C227" s="35" t="s">
        <v>930</v>
      </c>
      <c r="D227" s="35" t="s">
        <v>931</v>
      </c>
      <c r="E227" s="35" t="s">
        <v>81</v>
      </c>
      <c r="F227" s="35" t="s">
        <v>82</v>
      </c>
      <c r="G227" s="35">
        <v>2018</v>
      </c>
      <c r="H227" s="72">
        <v>60000</v>
      </c>
      <c r="I227" s="35" t="s">
        <v>932</v>
      </c>
      <c r="J227" s="35" t="s">
        <v>25</v>
      </c>
    </row>
    <row r="228" spans="1:10" s="56" customFormat="1" ht="14.25" hidden="1">
      <c r="A228" s="70">
        <v>220</v>
      </c>
      <c r="B228" s="35" t="s">
        <v>933</v>
      </c>
      <c r="C228" s="35" t="s">
        <v>934</v>
      </c>
      <c r="D228" s="35" t="s">
        <v>935</v>
      </c>
      <c r="E228" s="35" t="s">
        <v>81</v>
      </c>
      <c r="F228" s="35" t="s">
        <v>109</v>
      </c>
      <c r="G228" s="79">
        <v>2016</v>
      </c>
      <c r="H228" s="72">
        <v>65000</v>
      </c>
      <c r="I228" s="35" t="s">
        <v>936</v>
      </c>
      <c r="J228" s="35" t="s">
        <v>25</v>
      </c>
    </row>
    <row r="229" spans="1:10" s="56" customFormat="1" ht="14.25" hidden="1">
      <c r="A229" s="70">
        <v>221</v>
      </c>
      <c r="B229" s="35" t="s">
        <v>937</v>
      </c>
      <c r="C229" s="35" t="s">
        <v>938</v>
      </c>
      <c r="D229" s="35" t="s">
        <v>939</v>
      </c>
      <c r="E229" s="35" t="s">
        <v>81</v>
      </c>
      <c r="F229" s="35" t="s">
        <v>109</v>
      </c>
      <c r="G229" s="35">
        <v>2017</v>
      </c>
      <c r="H229" s="72">
        <v>73000</v>
      </c>
      <c r="I229" s="35" t="s">
        <v>940</v>
      </c>
      <c r="J229" s="35" t="s">
        <v>73</v>
      </c>
    </row>
    <row r="230" spans="1:10" s="56" customFormat="1" ht="14.25" hidden="1">
      <c r="A230" s="70">
        <v>222</v>
      </c>
      <c r="B230" s="35" t="s">
        <v>941</v>
      </c>
      <c r="C230" s="35" t="s">
        <v>942</v>
      </c>
      <c r="D230" s="35" t="s">
        <v>943</v>
      </c>
      <c r="E230" s="35" t="s">
        <v>81</v>
      </c>
      <c r="F230" s="35" t="s">
        <v>109</v>
      </c>
      <c r="G230" s="35">
        <v>2016</v>
      </c>
      <c r="H230" s="72">
        <v>75000</v>
      </c>
      <c r="I230" s="35" t="s">
        <v>944</v>
      </c>
      <c r="J230" s="35" t="s">
        <v>73</v>
      </c>
    </row>
    <row r="231" spans="1:10" s="56" customFormat="1" ht="14.25" hidden="1">
      <c r="A231" s="70">
        <v>223</v>
      </c>
      <c r="B231" s="71" t="s">
        <v>945</v>
      </c>
      <c r="C231" s="71" t="s">
        <v>946</v>
      </c>
      <c r="D231" s="71" t="s">
        <v>947</v>
      </c>
      <c r="E231" s="71" t="s">
        <v>81</v>
      </c>
      <c r="F231" s="71" t="s">
        <v>82</v>
      </c>
      <c r="G231" s="71">
        <v>2019</v>
      </c>
      <c r="H231" s="72">
        <v>90000</v>
      </c>
      <c r="I231" s="71" t="s">
        <v>948</v>
      </c>
      <c r="J231" s="32" t="s">
        <v>73</v>
      </c>
    </row>
    <row r="232" spans="1:10" s="56" customFormat="1" ht="14.25" hidden="1">
      <c r="A232" s="70">
        <v>224</v>
      </c>
      <c r="B232" s="71" t="s">
        <v>949</v>
      </c>
      <c r="C232" s="71" t="s">
        <v>3727</v>
      </c>
      <c r="D232" s="71" t="s">
        <v>951</v>
      </c>
      <c r="E232" s="35" t="s">
        <v>81</v>
      </c>
      <c r="F232" s="35" t="s">
        <v>109</v>
      </c>
      <c r="G232" s="71">
        <v>2017</v>
      </c>
      <c r="H232" s="72">
        <v>120000</v>
      </c>
      <c r="I232" s="71" t="s">
        <v>952</v>
      </c>
      <c r="J232" s="35" t="s">
        <v>25</v>
      </c>
    </row>
    <row r="233" spans="1:10" s="56" customFormat="1" ht="14.25" hidden="1">
      <c r="A233" s="70">
        <v>225</v>
      </c>
      <c r="B233" s="71" t="s">
        <v>957</v>
      </c>
      <c r="C233" s="71" t="s">
        <v>958</v>
      </c>
      <c r="D233" s="71" t="s">
        <v>959</v>
      </c>
      <c r="E233" s="71" t="s">
        <v>81</v>
      </c>
      <c r="F233" s="71" t="s">
        <v>82</v>
      </c>
      <c r="G233" s="71">
        <v>2021</v>
      </c>
      <c r="H233" s="72">
        <v>75000</v>
      </c>
      <c r="I233" s="71" t="s">
        <v>960</v>
      </c>
      <c r="J233" s="32" t="s">
        <v>25</v>
      </c>
    </row>
    <row r="234" spans="1:10" s="56" customFormat="1" ht="14.25" hidden="1">
      <c r="A234" s="70">
        <v>226</v>
      </c>
      <c r="B234" s="35" t="s">
        <v>961</v>
      </c>
      <c r="C234" s="35" t="s">
        <v>962</v>
      </c>
      <c r="D234" s="35" t="s">
        <v>963</v>
      </c>
      <c r="E234" s="35" t="s">
        <v>964</v>
      </c>
      <c r="F234" s="35" t="s">
        <v>109</v>
      </c>
      <c r="G234" s="79">
        <v>2016</v>
      </c>
      <c r="H234" s="72">
        <v>60000</v>
      </c>
      <c r="I234" s="35">
        <v>128</v>
      </c>
      <c r="J234" s="35" t="s">
        <v>25</v>
      </c>
    </row>
    <row r="235" spans="1:10" s="56" customFormat="1" ht="14.25" hidden="1">
      <c r="A235" s="70">
        <v>227</v>
      </c>
      <c r="B235" s="35" t="s">
        <v>965</v>
      </c>
      <c r="C235" s="32" t="s">
        <v>966</v>
      </c>
      <c r="D235" s="32" t="s">
        <v>967</v>
      </c>
      <c r="E235" s="32" t="s">
        <v>58</v>
      </c>
      <c r="F235" s="35" t="s">
        <v>129</v>
      </c>
      <c r="G235" s="32">
        <v>2013</v>
      </c>
      <c r="H235" s="72">
        <v>80000</v>
      </c>
      <c r="I235" s="35" t="s">
        <v>968</v>
      </c>
      <c r="J235" s="35" t="s">
        <v>31</v>
      </c>
    </row>
    <row r="236" spans="1:10" s="56" customFormat="1" ht="14.25" hidden="1">
      <c r="A236" s="70">
        <v>228</v>
      </c>
      <c r="B236" s="71" t="s">
        <v>969</v>
      </c>
      <c r="C236" s="71" t="s">
        <v>970</v>
      </c>
      <c r="D236" s="71" t="s">
        <v>971</v>
      </c>
      <c r="E236" s="71" t="s">
        <v>29</v>
      </c>
      <c r="F236" s="71" t="s">
        <v>265</v>
      </c>
      <c r="G236" s="71">
        <v>2021</v>
      </c>
      <c r="H236" s="72">
        <v>90000</v>
      </c>
      <c r="I236" s="71" t="s">
        <v>972</v>
      </c>
      <c r="J236" s="32" t="s">
        <v>25</v>
      </c>
    </row>
    <row r="237" spans="1:10" s="56" customFormat="1" ht="14.25" hidden="1">
      <c r="A237" s="70">
        <v>229</v>
      </c>
      <c r="B237" s="35" t="s">
        <v>973</v>
      </c>
      <c r="C237" s="35" t="s">
        <v>974</v>
      </c>
      <c r="D237" s="35" t="s">
        <v>975</v>
      </c>
      <c r="E237" s="35" t="s">
        <v>81</v>
      </c>
      <c r="F237" s="35" t="s">
        <v>109</v>
      </c>
      <c r="G237" s="35">
        <v>2014</v>
      </c>
      <c r="H237" s="72">
        <v>75000</v>
      </c>
      <c r="I237" s="35" t="s">
        <v>976</v>
      </c>
      <c r="J237" s="35" t="s">
        <v>31</v>
      </c>
    </row>
    <row r="238" spans="1:10" s="56" customFormat="1" ht="14.25" hidden="1">
      <c r="A238" s="70">
        <v>230</v>
      </c>
      <c r="B238" s="71" t="s">
        <v>986</v>
      </c>
      <c r="C238" s="71" t="s">
        <v>987</v>
      </c>
      <c r="D238" s="71" t="s">
        <v>988</v>
      </c>
      <c r="E238" s="71" t="s">
        <v>81</v>
      </c>
      <c r="F238" s="71" t="s">
        <v>612</v>
      </c>
      <c r="G238" s="71">
        <v>2020</v>
      </c>
      <c r="H238" s="72">
        <v>70000</v>
      </c>
      <c r="I238" s="71" t="s">
        <v>989</v>
      </c>
      <c r="J238" s="32" t="s">
        <v>25</v>
      </c>
    </row>
    <row r="239" spans="1:10" s="56" customFormat="1" ht="14.25" hidden="1">
      <c r="A239" s="70">
        <v>231</v>
      </c>
      <c r="B239" s="35" t="s">
        <v>990</v>
      </c>
      <c r="C239" s="35" t="s">
        <v>991</v>
      </c>
      <c r="D239" s="35" t="s">
        <v>992</v>
      </c>
      <c r="E239" s="35" t="s">
        <v>81</v>
      </c>
      <c r="F239" s="35" t="s">
        <v>82</v>
      </c>
      <c r="G239" s="35">
        <v>2017</v>
      </c>
      <c r="H239" s="72">
        <v>69000</v>
      </c>
      <c r="I239" s="35">
        <v>214</v>
      </c>
      <c r="J239" s="35" t="s">
        <v>73</v>
      </c>
    </row>
    <row r="240" spans="1:10" s="56" customFormat="1" ht="14.25" hidden="1">
      <c r="A240" s="70">
        <v>232</v>
      </c>
      <c r="B240" s="35" t="s">
        <v>993</v>
      </c>
      <c r="C240" s="35" t="s">
        <v>994</v>
      </c>
      <c r="D240" s="35" t="s">
        <v>995</v>
      </c>
      <c r="E240" s="35" t="s">
        <v>52</v>
      </c>
      <c r="F240" s="35" t="s">
        <v>93</v>
      </c>
      <c r="G240" s="35">
        <v>2017</v>
      </c>
      <c r="H240" s="72">
        <v>100000</v>
      </c>
      <c r="I240" s="35">
        <v>340</v>
      </c>
      <c r="J240" s="75" t="s">
        <v>73</v>
      </c>
    </row>
    <row r="241" spans="1:10" s="56" customFormat="1" ht="26.25" hidden="1" customHeight="1">
      <c r="A241" s="70">
        <v>233</v>
      </c>
      <c r="B241" s="35" t="s">
        <v>996</v>
      </c>
      <c r="C241" s="32" t="s">
        <v>522</v>
      </c>
      <c r="D241" s="35" t="s">
        <v>997</v>
      </c>
      <c r="E241" s="32" t="s">
        <v>81</v>
      </c>
      <c r="F241" s="35" t="s">
        <v>109</v>
      </c>
      <c r="G241" s="32">
        <v>2012</v>
      </c>
      <c r="H241" s="72">
        <v>75000</v>
      </c>
      <c r="I241" s="35" t="s">
        <v>998</v>
      </c>
      <c r="J241" s="35" t="s">
        <v>31</v>
      </c>
    </row>
    <row r="242" spans="1:10" s="56" customFormat="1" ht="14.25" hidden="1">
      <c r="A242" s="70">
        <v>234</v>
      </c>
      <c r="B242" s="35" t="s">
        <v>999</v>
      </c>
      <c r="C242" s="35" t="s">
        <v>1000</v>
      </c>
      <c r="D242" s="35" t="s">
        <v>1001</v>
      </c>
      <c r="E242" s="35" t="s">
        <v>81</v>
      </c>
      <c r="F242" s="35" t="s">
        <v>109</v>
      </c>
      <c r="G242" s="79">
        <v>2016</v>
      </c>
      <c r="H242" s="72">
        <v>63000</v>
      </c>
      <c r="I242" s="35" t="s">
        <v>1002</v>
      </c>
      <c r="J242" s="35" t="s">
        <v>25</v>
      </c>
    </row>
    <row r="243" spans="1:10" s="56" customFormat="1" ht="14.25" hidden="1">
      <c r="A243" s="70">
        <v>235</v>
      </c>
      <c r="B243" s="35" t="s">
        <v>1003</v>
      </c>
      <c r="C243" s="35" t="s">
        <v>1004</v>
      </c>
      <c r="D243" s="35" t="s">
        <v>1005</v>
      </c>
      <c r="E243" s="35" t="s">
        <v>15</v>
      </c>
      <c r="F243" s="35" t="s">
        <v>1006</v>
      </c>
      <c r="G243" s="35">
        <v>2017</v>
      </c>
      <c r="H243" s="72">
        <v>60000</v>
      </c>
      <c r="I243" s="35">
        <v>108</v>
      </c>
      <c r="J243" s="35" t="s">
        <v>25</v>
      </c>
    </row>
    <row r="244" spans="1:10" s="56" customFormat="1" ht="14.25" hidden="1">
      <c r="A244" s="70">
        <v>236</v>
      </c>
      <c r="B244" s="71" t="s">
        <v>1007</v>
      </c>
      <c r="C244" s="71" t="s">
        <v>1008</v>
      </c>
      <c r="D244" s="71" t="s">
        <v>1009</v>
      </c>
      <c r="E244" s="71" t="s">
        <v>81</v>
      </c>
      <c r="F244" s="71" t="s">
        <v>602</v>
      </c>
      <c r="G244" s="71">
        <v>2021</v>
      </c>
      <c r="H244" s="72">
        <v>85000</v>
      </c>
      <c r="I244" s="71" t="s">
        <v>1010</v>
      </c>
      <c r="J244" s="32" t="s">
        <v>25</v>
      </c>
    </row>
    <row r="245" spans="1:10" s="56" customFormat="1" ht="14.25" hidden="1">
      <c r="A245" s="70">
        <v>237</v>
      </c>
      <c r="B245" s="35" t="s">
        <v>1011</v>
      </c>
      <c r="C245" s="35" t="s">
        <v>1012</v>
      </c>
      <c r="D245" s="35" t="s">
        <v>1013</v>
      </c>
      <c r="E245" s="35" t="s">
        <v>15</v>
      </c>
      <c r="F245" s="35" t="s">
        <v>520</v>
      </c>
      <c r="G245" s="35">
        <v>2013</v>
      </c>
      <c r="H245" s="72">
        <v>80000</v>
      </c>
      <c r="I245" s="35" t="s">
        <v>1014</v>
      </c>
      <c r="J245" s="35" t="s">
        <v>700</v>
      </c>
    </row>
    <row r="246" spans="1:10" s="56" customFormat="1" ht="15" hidden="1" customHeight="1">
      <c r="A246" s="70">
        <v>238</v>
      </c>
      <c r="B246" s="71" t="s">
        <v>1015</v>
      </c>
      <c r="C246" s="71" t="s">
        <v>1016</v>
      </c>
      <c r="D246" s="71" t="s">
        <v>1017</v>
      </c>
      <c r="E246" s="71" t="s">
        <v>81</v>
      </c>
      <c r="F246" s="71" t="s">
        <v>82</v>
      </c>
      <c r="G246" s="71">
        <v>2021</v>
      </c>
      <c r="H246" s="72">
        <v>75000</v>
      </c>
      <c r="I246" s="71" t="s">
        <v>1018</v>
      </c>
      <c r="J246" s="32" t="s">
        <v>25</v>
      </c>
    </row>
    <row r="247" spans="1:10" s="56" customFormat="1" ht="14.25" hidden="1">
      <c r="A247" s="70">
        <v>239</v>
      </c>
      <c r="B247" s="35" t="s">
        <v>1023</v>
      </c>
      <c r="C247" s="35" t="s">
        <v>641</v>
      </c>
      <c r="D247" s="35" t="s">
        <v>1024</v>
      </c>
      <c r="E247" s="35" t="s">
        <v>52</v>
      </c>
      <c r="F247" s="35" t="s">
        <v>520</v>
      </c>
      <c r="G247" s="35">
        <v>2019</v>
      </c>
      <c r="H247" s="72">
        <v>84000</v>
      </c>
      <c r="I247" s="35" t="s">
        <v>1025</v>
      </c>
      <c r="J247" s="35" t="s">
        <v>25</v>
      </c>
    </row>
    <row r="248" spans="1:10" s="56" customFormat="1" ht="14.25" hidden="1">
      <c r="A248" s="70">
        <v>240</v>
      </c>
      <c r="B248" s="71" t="s">
        <v>2718</v>
      </c>
      <c r="C248" s="71" t="s">
        <v>2719</v>
      </c>
      <c r="D248" s="71" t="s">
        <v>2720</v>
      </c>
      <c r="E248" s="71" t="s">
        <v>2614</v>
      </c>
      <c r="F248" s="71" t="s">
        <v>674</v>
      </c>
      <c r="G248" s="71">
        <v>2019</v>
      </c>
      <c r="H248" s="72">
        <v>80000</v>
      </c>
      <c r="I248" s="71" t="s">
        <v>175</v>
      </c>
      <c r="J248" s="32" t="s">
        <v>73</v>
      </c>
    </row>
    <row r="249" spans="1:10" s="57" customFormat="1" ht="14.25" hidden="1">
      <c r="A249" s="70">
        <v>241</v>
      </c>
      <c r="B249" s="71" t="s">
        <v>1035</v>
      </c>
      <c r="C249" s="71" t="s">
        <v>1036</v>
      </c>
      <c r="D249" s="71" t="s">
        <v>1037</v>
      </c>
      <c r="E249" s="71" t="s">
        <v>58</v>
      </c>
      <c r="F249" s="71" t="s">
        <v>53</v>
      </c>
      <c r="G249" s="71">
        <v>2021</v>
      </c>
      <c r="H249" s="72">
        <v>78000</v>
      </c>
      <c r="I249" s="71" t="s">
        <v>598</v>
      </c>
      <c r="J249" s="32" t="s">
        <v>25</v>
      </c>
    </row>
    <row r="250" spans="1:10" s="57" customFormat="1" ht="14.25" hidden="1">
      <c r="A250" s="70">
        <v>242</v>
      </c>
      <c r="B250" s="71" t="s">
        <v>1038</v>
      </c>
      <c r="C250" s="71" t="s">
        <v>1039</v>
      </c>
      <c r="D250" s="71" t="s">
        <v>1040</v>
      </c>
      <c r="E250" s="71" t="s">
        <v>15</v>
      </c>
      <c r="F250" s="71" t="s">
        <v>1041</v>
      </c>
      <c r="G250" s="71">
        <v>2021</v>
      </c>
      <c r="H250" s="72">
        <v>78000</v>
      </c>
      <c r="I250" s="71"/>
      <c r="J250" s="32" t="s">
        <v>25</v>
      </c>
    </row>
    <row r="251" spans="1:10" s="57" customFormat="1" ht="14.25" hidden="1">
      <c r="A251" s="70">
        <v>243</v>
      </c>
      <c r="B251" s="71" t="s">
        <v>1043</v>
      </c>
      <c r="C251" s="71" t="s">
        <v>1044</v>
      </c>
      <c r="D251" s="71" t="s">
        <v>1045</v>
      </c>
      <c r="E251" s="71" t="s">
        <v>52</v>
      </c>
      <c r="F251" s="71" t="s">
        <v>387</v>
      </c>
      <c r="G251" s="71">
        <v>2020</v>
      </c>
      <c r="H251" s="72">
        <v>70000</v>
      </c>
      <c r="I251" s="71" t="s">
        <v>1046</v>
      </c>
      <c r="J251" s="32" t="s">
        <v>25</v>
      </c>
    </row>
    <row r="252" spans="1:10" s="57" customFormat="1" ht="14.25" hidden="1">
      <c r="A252" s="70">
        <v>244</v>
      </c>
      <c r="B252" s="35" t="s">
        <v>3728</v>
      </c>
      <c r="C252" s="35" t="s">
        <v>1048</v>
      </c>
      <c r="D252" s="35" t="s">
        <v>1049</v>
      </c>
      <c r="E252" s="35" t="s">
        <v>15</v>
      </c>
      <c r="F252" s="35" t="s">
        <v>68</v>
      </c>
      <c r="G252" s="35">
        <v>2017</v>
      </c>
      <c r="H252" s="72">
        <v>99000</v>
      </c>
      <c r="I252" s="35">
        <v>351</v>
      </c>
      <c r="J252" s="35" t="s">
        <v>25</v>
      </c>
    </row>
    <row r="253" spans="1:10" s="57" customFormat="1" ht="14.25" hidden="1">
      <c r="A253" s="70">
        <v>245</v>
      </c>
      <c r="B253" s="35" t="s">
        <v>1050</v>
      </c>
      <c r="C253" s="35" t="s">
        <v>1051</v>
      </c>
      <c r="D253" s="35" t="s">
        <v>1052</v>
      </c>
      <c r="E253" s="35" t="s">
        <v>58</v>
      </c>
      <c r="F253" s="35" t="s">
        <v>1053</v>
      </c>
      <c r="G253" s="35">
        <v>2019</v>
      </c>
      <c r="H253" s="72">
        <v>60000</v>
      </c>
      <c r="I253" s="35" t="s">
        <v>1054</v>
      </c>
      <c r="J253" s="35" t="s">
        <v>25</v>
      </c>
    </row>
    <row r="254" spans="1:10" s="57" customFormat="1" ht="14.25" hidden="1">
      <c r="A254" s="70">
        <v>246</v>
      </c>
      <c r="B254" s="71" t="s">
        <v>1055</v>
      </c>
      <c r="C254" s="71" t="s">
        <v>1056</v>
      </c>
      <c r="D254" s="71" t="s">
        <v>1057</v>
      </c>
      <c r="E254" s="71" t="s">
        <v>58</v>
      </c>
      <c r="F254" s="71" t="s">
        <v>129</v>
      </c>
      <c r="G254" s="71">
        <v>2020</v>
      </c>
      <c r="H254" s="72">
        <v>70000</v>
      </c>
      <c r="I254" s="71" t="s">
        <v>1058</v>
      </c>
      <c r="J254" s="32" t="s">
        <v>25</v>
      </c>
    </row>
    <row r="255" spans="1:10" s="57" customFormat="1" ht="14.25" hidden="1">
      <c r="A255" s="70">
        <v>247</v>
      </c>
      <c r="B255" s="71" t="s">
        <v>1059</v>
      </c>
      <c r="C255" s="71" t="s">
        <v>1060</v>
      </c>
      <c r="D255" s="71" t="s">
        <v>1061</v>
      </c>
      <c r="E255" s="71" t="s">
        <v>29</v>
      </c>
      <c r="F255" s="71" t="s">
        <v>1062</v>
      </c>
      <c r="G255" s="71">
        <v>2021</v>
      </c>
      <c r="H255" s="72">
        <v>95000</v>
      </c>
      <c r="I255" s="71" t="s">
        <v>1063</v>
      </c>
      <c r="J255" s="32" t="s">
        <v>25</v>
      </c>
    </row>
    <row r="256" spans="1:10" s="57" customFormat="1" ht="14.25" hidden="1">
      <c r="A256" s="70">
        <v>248</v>
      </c>
      <c r="B256" s="71" t="s">
        <v>1064</v>
      </c>
      <c r="C256" s="71" t="s">
        <v>1065</v>
      </c>
      <c r="D256" s="71" t="s">
        <v>1066</v>
      </c>
      <c r="E256" s="71" t="s">
        <v>29</v>
      </c>
      <c r="F256" s="71" t="s">
        <v>118</v>
      </c>
      <c r="G256" s="71">
        <v>2020</v>
      </c>
      <c r="H256" s="72">
        <v>50000</v>
      </c>
      <c r="I256" s="71" t="s">
        <v>1067</v>
      </c>
      <c r="J256" s="32" t="s">
        <v>1068</v>
      </c>
    </row>
    <row r="257" spans="1:10" s="57" customFormat="1" ht="14.25" hidden="1">
      <c r="A257" s="70">
        <v>249</v>
      </c>
      <c r="B257" s="35" t="s">
        <v>1069</v>
      </c>
      <c r="C257" s="35" t="s">
        <v>1070</v>
      </c>
      <c r="D257" s="35" t="s">
        <v>1071</v>
      </c>
      <c r="E257" s="35" t="s">
        <v>58</v>
      </c>
      <c r="F257" s="35" t="s">
        <v>53</v>
      </c>
      <c r="G257" s="35">
        <v>2014</v>
      </c>
      <c r="H257" s="72">
        <v>65000</v>
      </c>
      <c r="I257" s="35" t="s">
        <v>1072</v>
      </c>
      <c r="J257" s="35" t="s">
        <v>73</v>
      </c>
    </row>
    <row r="258" spans="1:10" s="57" customFormat="1" ht="14.25" hidden="1">
      <c r="A258" s="70">
        <v>250</v>
      </c>
      <c r="B258" s="71" t="s">
        <v>1073</v>
      </c>
      <c r="C258" s="71" t="s">
        <v>1074</v>
      </c>
      <c r="D258" s="71" t="s">
        <v>1075</v>
      </c>
      <c r="E258" s="71" t="s">
        <v>81</v>
      </c>
      <c r="F258" s="71" t="s">
        <v>82</v>
      </c>
      <c r="G258" s="71">
        <v>2021</v>
      </c>
      <c r="H258" s="72">
        <v>62000</v>
      </c>
      <c r="I258" s="71"/>
      <c r="J258" s="32" t="s">
        <v>31</v>
      </c>
    </row>
    <row r="259" spans="1:10" s="57" customFormat="1" ht="14.25" hidden="1">
      <c r="A259" s="70">
        <v>251</v>
      </c>
      <c r="B259" s="35" t="s">
        <v>1076</v>
      </c>
      <c r="C259" s="35" t="s">
        <v>1077</v>
      </c>
      <c r="D259" s="35" t="s">
        <v>1078</v>
      </c>
      <c r="E259" s="35" t="s">
        <v>15</v>
      </c>
      <c r="F259" s="35" t="s">
        <v>93</v>
      </c>
      <c r="G259" s="35">
        <v>2017</v>
      </c>
      <c r="H259" s="72">
        <v>50000</v>
      </c>
      <c r="I259" s="35" t="s">
        <v>1079</v>
      </c>
      <c r="J259" s="35" t="s">
        <v>31</v>
      </c>
    </row>
    <row r="260" spans="1:10" s="57" customFormat="1" ht="14.25" hidden="1">
      <c r="A260" s="70">
        <v>252</v>
      </c>
      <c r="B260" s="35" t="s">
        <v>1080</v>
      </c>
      <c r="C260" s="35" t="s">
        <v>1081</v>
      </c>
      <c r="D260" s="35" t="s">
        <v>1082</v>
      </c>
      <c r="E260" s="35" t="s">
        <v>52</v>
      </c>
      <c r="F260" s="35" t="s">
        <v>63</v>
      </c>
      <c r="G260" s="35">
        <v>2017</v>
      </c>
      <c r="H260" s="72">
        <v>80000</v>
      </c>
      <c r="I260" s="35" t="s">
        <v>1083</v>
      </c>
      <c r="J260" s="35" t="s">
        <v>73</v>
      </c>
    </row>
    <row r="261" spans="1:10" s="57" customFormat="1" ht="14.25" hidden="1">
      <c r="A261" s="70">
        <v>253</v>
      </c>
      <c r="B261" s="71" t="s">
        <v>1084</v>
      </c>
      <c r="C261" s="71" t="s">
        <v>1085</v>
      </c>
      <c r="D261" s="71" t="s">
        <v>1086</v>
      </c>
      <c r="E261" s="71" t="s">
        <v>29</v>
      </c>
      <c r="F261" s="71" t="s">
        <v>352</v>
      </c>
      <c r="G261" s="71">
        <v>2020</v>
      </c>
      <c r="H261" s="72">
        <v>60000</v>
      </c>
      <c r="I261" s="71" t="s">
        <v>1087</v>
      </c>
      <c r="J261" s="32" t="s">
        <v>25</v>
      </c>
    </row>
    <row r="262" spans="1:10" s="57" customFormat="1" ht="14.25" hidden="1">
      <c r="A262" s="70">
        <v>254</v>
      </c>
      <c r="B262" s="35" t="s">
        <v>1088</v>
      </c>
      <c r="C262" s="35" t="s">
        <v>1089</v>
      </c>
      <c r="D262" s="35" t="s">
        <v>1090</v>
      </c>
      <c r="E262" s="35" t="s">
        <v>81</v>
      </c>
      <c r="F262" s="35" t="s">
        <v>109</v>
      </c>
      <c r="G262" s="35">
        <v>2014</v>
      </c>
      <c r="H262" s="72">
        <v>75000</v>
      </c>
      <c r="I262" s="35" t="s">
        <v>1091</v>
      </c>
      <c r="J262" s="35" t="s">
        <v>73</v>
      </c>
    </row>
    <row r="263" spans="1:10" s="57" customFormat="1" ht="14.25" hidden="1">
      <c r="A263" s="70">
        <v>255</v>
      </c>
      <c r="B263" s="35" t="s">
        <v>1092</v>
      </c>
      <c r="C263" s="35" t="s">
        <v>1093</v>
      </c>
      <c r="D263" s="35" t="s">
        <v>1094</v>
      </c>
      <c r="E263" s="32" t="s">
        <v>87</v>
      </c>
      <c r="F263" s="35" t="s">
        <v>190</v>
      </c>
      <c r="G263" s="32">
        <v>2012</v>
      </c>
      <c r="H263" s="72">
        <v>44000</v>
      </c>
      <c r="I263" s="35" t="s">
        <v>1095</v>
      </c>
      <c r="J263" s="35" t="s">
        <v>1096</v>
      </c>
    </row>
    <row r="264" spans="1:10" s="57" customFormat="1" ht="14.25" hidden="1">
      <c r="A264" s="70">
        <v>256</v>
      </c>
      <c r="B264" s="35" t="s">
        <v>1097</v>
      </c>
      <c r="C264" s="35" t="s">
        <v>385</v>
      </c>
      <c r="D264" s="35" t="s">
        <v>1098</v>
      </c>
      <c r="E264" s="35" t="s">
        <v>52</v>
      </c>
      <c r="F264" s="35" t="s">
        <v>170</v>
      </c>
      <c r="G264" s="35">
        <v>2016</v>
      </c>
      <c r="H264" s="72">
        <v>96000</v>
      </c>
      <c r="I264" s="35" t="s">
        <v>1099</v>
      </c>
      <c r="J264" s="35" t="s">
        <v>1100</v>
      </c>
    </row>
    <row r="265" spans="1:10" s="57" customFormat="1" ht="14.25">
      <c r="A265" s="70">
        <v>257</v>
      </c>
      <c r="B265" s="35" t="s">
        <v>1101</v>
      </c>
      <c r="C265" s="35" t="s">
        <v>1102</v>
      </c>
      <c r="D265" s="35" t="s">
        <v>1103</v>
      </c>
      <c r="E265" s="35" t="s">
        <v>52</v>
      </c>
      <c r="F265" s="35" t="s">
        <v>520</v>
      </c>
      <c r="G265" s="35">
        <v>2015</v>
      </c>
      <c r="H265" s="72">
        <v>70000</v>
      </c>
      <c r="I265" s="35" t="s">
        <v>3729</v>
      </c>
      <c r="J265" s="35" t="s">
        <v>73</v>
      </c>
    </row>
    <row r="266" spans="1:10" s="57" customFormat="1" ht="14.25" hidden="1">
      <c r="A266" s="70">
        <v>258</v>
      </c>
      <c r="B266" s="35" t="s">
        <v>1105</v>
      </c>
      <c r="C266" s="35" t="s">
        <v>1106</v>
      </c>
      <c r="D266" s="35" t="s">
        <v>1107</v>
      </c>
      <c r="E266" s="35" t="s">
        <v>52</v>
      </c>
      <c r="F266" s="35" t="s">
        <v>520</v>
      </c>
      <c r="G266" s="35">
        <v>2018</v>
      </c>
      <c r="H266" s="78">
        <v>80000</v>
      </c>
      <c r="I266" s="35" t="s">
        <v>1108</v>
      </c>
      <c r="J266" s="35" t="s">
        <v>25</v>
      </c>
    </row>
    <row r="267" spans="1:10" s="57" customFormat="1" ht="14.25" hidden="1">
      <c r="A267" s="70">
        <v>259</v>
      </c>
      <c r="B267" s="71" t="s">
        <v>1109</v>
      </c>
      <c r="C267" s="71" t="s">
        <v>1110</v>
      </c>
      <c r="D267" s="71" t="s">
        <v>1111</v>
      </c>
      <c r="E267" s="71" t="s">
        <v>52</v>
      </c>
      <c r="F267" s="71" t="s">
        <v>97</v>
      </c>
      <c r="G267" s="71">
        <v>2021</v>
      </c>
      <c r="H267" s="72">
        <v>65000</v>
      </c>
      <c r="I267" s="71" t="s">
        <v>1112</v>
      </c>
      <c r="J267" s="32" t="s">
        <v>25</v>
      </c>
    </row>
    <row r="268" spans="1:10" s="57" customFormat="1" ht="14.25" hidden="1">
      <c r="A268" s="70">
        <v>260</v>
      </c>
      <c r="B268" s="71" t="s">
        <v>1113</v>
      </c>
      <c r="C268" s="71" t="s">
        <v>1114</v>
      </c>
      <c r="D268" s="71" t="s">
        <v>1115</v>
      </c>
      <c r="E268" s="71" t="s">
        <v>81</v>
      </c>
      <c r="F268" s="71" t="s">
        <v>82</v>
      </c>
      <c r="G268" s="71">
        <v>2019</v>
      </c>
      <c r="H268" s="72">
        <v>55000</v>
      </c>
      <c r="I268" s="71" t="s">
        <v>110</v>
      </c>
      <c r="J268" s="32" t="s">
        <v>31</v>
      </c>
    </row>
    <row r="269" spans="1:10" s="57" customFormat="1" ht="14.25" hidden="1">
      <c r="A269" s="70">
        <v>261</v>
      </c>
      <c r="B269" s="35" t="s">
        <v>1116</v>
      </c>
      <c r="C269" s="35" t="s">
        <v>1117</v>
      </c>
      <c r="D269" s="35" t="s">
        <v>1118</v>
      </c>
      <c r="E269" s="35" t="s">
        <v>15</v>
      </c>
      <c r="F269" s="35" t="s">
        <v>68</v>
      </c>
      <c r="G269" s="35">
        <v>2018</v>
      </c>
      <c r="H269" s="78">
        <v>60000</v>
      </c>
      <c r="I269" s="35" t="s">
        <v>590</v>
      </c>
      <c r="J269" s="35" t="s">
        <v>25</v>
      </c>
    </row>
    <row r="270" spans="1:10" s="57" customFormat="1" ht="14.25" hidden="1">
      <c r="A270" s="70">
        <v>262</v>
      </c>
      <c r="B270" s="71" t="s">
        <v>1119</v>
      </c>
      <c r="C270" s="71" t="s">
        <v>1120</v>
      </c>
      <c r="D270" s="71" t="s">
        <v>1121</v>
      </c>
      <c r="E270" s="71" t="s">
        <v>29</v>
      </c>
      <c r="F270" s="71" t="s">
        <v>352</v>
      </c>
      <c r="G270" s="71">
        <v>2017</v>
      </c>
      <c r="H270" s="72">
        <v>65000</v>
      </c>
      <c r="I270" s="71" t="s">
        <v>1122</v>
      </c>
      <c r="J270" s="71" t="s">
        <v>31</v>
      </c>
    </row>
    <row r="271" spans="1:10" s="57" customFormat="1" ht="14.25" hidden="1">
      <c r="A271" s="70">
        <v>263</v>
      </c>
      <c r="B271" s="71" t="s">
        <v>1123</v>
      </c>
      <c r="C271" s="71" t="s">
        <v>1124</v>
      </c>
      <c r="D271" s="71" t="s">
        <v>1125</v>
      </c>
      <c r="E271" s="71" t="s">
        <v>52</v>
      </c>
      <c r="F271" s="71" t="s">
        <v>97</v>
      </c>
      <c r="G271" s="71">
        <v>2018</v>
      </c>
      <c r="H271" s="72">
        <v>80000</v>
      </c>
      <c r="I271" s="71">
        <v>164</v>
      </c>
      <c r="J271" s="71" t="s">
        <v>25</v>
      </c>
    </row>
    <row r="272" spans="1:10" s="57" customFormat="1" ht="14.25" hidden="1">
      <c r="A272" s="70">
        <v>264</v>
      </c>
      <c r="B272" s="71" t="s">
        <v>1126</v>
      </c>
      <c r="C272" s="71" t="s">
        <v>1127</v>
      </c>
      <c r="D272" s="71" t="s">
        <v>1128</v>
      </c>
      <c r="E272" s="71" t="s">
        <v>52</v>
      </c>
      <c r="F272" s="71" t="s">
        <v>63</v>
      </c>
      <c r="G272" s="71">
        <v>2021</v>
      </c>
      <c r="H272" s="72">
        <v>65000</v>
      </c>
      <c r="I272" s="71" t="s">
        <v>1129</v>
      </c>
      <c r="J272" s="32" t="s">
        <v>1130</v>
      </c>
    </row>
    <row r="273" spans="1:10" s="57" customFormat="1" ht="14.25" hidden="1">
      <c r="A273" s="70">
        <v>265</v>
      </c>
      <c r="B273" s="71" t="s">
        <v>1131</v>
      </c>
      <c r="C273" s="71" t="s">
        <v>1132</v>
      </c>
      <c r="D273" s="71" t="s">
        <v>1133</v>
      </c>
      <c r="E273" s="71" t="s">
        <v>52</v>
      </c>
      <c r="F273" s="71" t="s">
        <v>82</v>
      </c>
      <c r="G273" s="71">
        <v>2017</v>
      </c>
      <c r="H273" s="72">
        <v>85000</v>
      </c>
      <c r="I273" s="71" t="s">
        <v>1134</v>
      </c>
      <c r="J273" s="71" t="s">
        <v>73</v>
      </c>
    </row>
    <row r="274" spans="1:10" s="57" customFormat="1" ht="14.25">
      <c r="A274" s="70">
        <v>266</v>
      </c>
      <c r="B274" s="35" t="s">
        <v>1135</v>
      </c>
      <c r="C274" s="35" t="s">
        <v>1136</v>
      </c>
      <c r="D274" s="35" t="s">
        <v>1137</v>
      </c>
      <c r="E274" s="35" t="s">
        <v>52</v>
      </c>
      <c r="F274" s="35" t="s">
        <v>53</v>
      </c>
      <c r="G274" s="35">
        <v>2015</v>
      </c>
      <c r="H274" s="72">
        <v>70000</v>
      </c>
      <c r="I274" s="35" t="s">
        <v>1138</v>
      </c>
      <c r="J274" s="35" t="s">
        <v>73</v>
      </c>
    </row>
    <row r="275" spans="1:10" s="57" customFormat="1" ht="14.25" hidden="1">
      <c r="A275" s="70">
        <v>267</v>
      </c>
      <c r="B275" s="71" t="s">
        <v>1139</v>
      </c>
      <c r="C275" s="71" t="s">
        <v>1140</v>
      </c>
      <c r="D275" s="71" t="s">
        <v>1141</v>
      </c>
      <c r="E275" s="71" t="s">
        <v>52</v>
      </c>
      <c r="F275" s="71" t="s">
        <v>1142</v>
      </c>
      <c r="G275" s="71">
        <v>2020</v>
      </c>
      <c r="H275" s="72">
        <v>80000</v>
      </c>
      <c r="I275" s="71" t="s">
        <v>1143</v>
      </c>
      <c r="J275" s="32" t="s">
        <v>25</v>
      </c>
    </row>
    <row r="276" spans="1:10" s="57" customFormat="1" ht="14.25" hidden="1">
      <c r="A276" s="70">
        <v>268</v>
      </c>
      <c r="B276" s="71" t="s">
        <v>1144</v>
      </c>
      <c r="C276" s="71" t="s">
        <v>1145</v>
      </c>
      <c r="D276" s="71" t="s">
        <v>1146</v>
      </c>
      <c r="E276" s="71" t="s">
        <v>52</v>
      </c>
      <c r="F276" s="71" t="s">
        <v>63</v>
      </c>
      <c r="G276" s="71">
        <v>2021</v>
      </c>
      <c r="H276" s="72">
        <v>100000</v>
      </c>
      <c r="I276" s="71" t="s">
        <v>1147</v>
      </c>
      <c r="J276" s="32" t="s">
        <v>25</v>
      </c>
    </row>
    <row r="277" spans="1:10" s="57" customFormat="1" ht="14.25" hidden="1">
      <c r="A277" s="70">
        <v>269</v>
      </c>
      <c r="B277" s="35" t="s">
        <v>1148</v>
      </c>
      <c r="C277" s="35" t="s">
        <v>1149</v>
      </c>
      <c r="D277" s="35" t="s">
        <v>1150</v>
      </c>
      <c r="E277" s="35" t="s">
        <v>52</v>
      </c>
      <c r="F277" s="35" t="s">
        <v>273</v>
      </c>
      <c r="G277" s="79">
        <v>2016</v>
      </c>
      <c r="H277" s="72">
        <v>69000</v>
      </c>
      <c r="I277" s="35" t="s">
        <v>683</v>
      </c>
      <c r="J277" s="35" t="s">
        <v>31</v>
      </c>
    </row>
    <row r="278" spans="1:10" s="57" customFormat="1" ht="14.25" hidden="1">
      <c r="A278" s="70">
        <v>270</v>
      </c>
      <c r="B278" s="71" t="s">
        <v>1151</v>
      </c>
      <c r="C278" s="71" t="s">
        <v>1152</v>
      </c>
      <c r="D278" s="71" t="s">
        <v>1153</v>
      </c>
      <c r="E278" s="71" t="s">
        <v>52</v>
      </c>
      <c r="F278" s="71" t="s">
        <v>273</v>
      </c>
      <c r="G278" s="71">
        <v>2018</v>
      </c>
      <c r="H278" s="72">
        <v>79000</v>
      </c>
      <c r="I278" s="71" t="s">
        <v>1154</v>
      </c>
      <c r="J278" s="35" t="s">
        <v>25</v>
      </c>
    </row>
    <row r="279" spans="1:10" s="57" customFormat="1" ht="14.25" hidden="1">
      <c r="A279" s="70">
        <v>271</v>
      </c>
      <c r="B279" s="35" t="s">
        <v>1159</v>
      </c>
      <c r="C279" s="35" t="s">
        <v>1160</v>
      </c>
      <c r="D279" s="35" t="s">
        <v>1161</v>
      </c>
      <c r="E279" s="35" t="s">
        <v>81</v>
      </c>
      <c r="F279" s="35" t="s">
        <v>82</v>
      </c>
      <c r="G279" s="35">
        <v>2018</v>
      </c>
      <c r="H279" s="78">
        <v>68000</v>
      </c>
      <c r="I279" s="35" t="s">
        <v>1162</v>
      </c>
      <c r="J279" s="35" t="s">
        <v>25</v>
      </c>
    </row>
    <row r="280" spans="1:10" s="57" customFormat="1" ht="14.25" hidden="1">
      <c r="A280" s="70">
        <v>272</v>
      </c>
      <c r="B280" s="71" t="s">
        <v>1163</v>
      </c>
      <c r="C280" s="71" t="s">
        <v>1164</v>
      </c>
      <c r="D280" s="71" t="s">
        <v>1165</v>
      </c>
      <c r="E280" s="71" t="s">
        <v>52</v>
      </c>
      <c r="F280" s="71" t="s">
        <v>63</v>
      </c>
      <c r="G280" s="71">
        <v>2021</v>
      </c>
      <c r="H280" s="72">
        <v>75000</v>
      </c>
      <c r="I280" s="71" t="s">
        <v>1166</v>
      </c>
      <c r="J280" s="32" t="s">
        <v>25</v>
      </c>
    </row>
    <row r="281" spans="1:10" s="57" customFormat="1" ht="14.25" hidden="1">
      <c r="A281" s="70">
        <v>273</v>
      </c>
      <c r="B281" s="71" t="s">
        <v>1167</v>
      </c>
      <c r="C281" s="71" t="s">
        <v>1168</v>
      </c>
      <c r="D281" s="71" t="s">
        <v>1169</v>
      </c>
      <c r="E281" s="71" t="s">
        <v>81</v>
      </c>
      <c r="F281" s="71" t="s">
        <v>612</v>
      </c>
      <c r="G281" s="71">
        <v>2020</v>
      </c>
      <c r="H281" s="72">
        <v>62000</v>
      </c>
      <c r="I281" s="71" t="s">
        <v>1170</v>
      </c>
      <c r="J281" s="32" t="s">
        <v>25</v>
      </c>
    </row>
    <row r="282" spans="1:10" s="58" customFormat="1" ht="16.5" hidden="1" customHeight="1">
      <c r="A282" s="70">
        <v>274</v>
      </c>
      <c r="B282" s="35" t="s">
        <v>1171</v>
      </c>
      <c r="C282" s="35" t="s">
        <v>1172</v>
      </c>
      <c r="D282" s="35" t="s">
        <v>1173</v>
      </c>
      <c r="E282" s="35" t="s">
        <v>81</v>
      </c>
      <c r="F282" s="35" t="s">
        <v>109</v>
      </c>
      <c r="G282" s="79">
        <v>2016</v>
      </c>
      <c r="H282" s="72">
        <v>76000</v>
      </c>
      <c r="I282" s="35" t="s">
        <v>1174</v>
      </c>
      <c r="J282" s="35" t="s">
        <v>25</v>
      </c>
    </row>
    <row r="283" spans="1:10" s="57" customFormat="1" ht="14.25" hidden="1">
      <c r="A283" s="70">
        <v>275</v>
      </c>
      <c r="B283" s="35" t="s">
        <v>1175</v>
      </c>
      <c r="C283" s="35" t="s">
        <v>1176</v>
      </c>
      <c r="D283" s="35" t="s">
        <v>1177</v>
      </c>
      <c r="E283" s="35" t="s">
        <v>52</v>
      </c>
      <c r="F283" s="35" t="s">
        <v>220</v>
      </c>
      <c r="G283" s="79">
        <v>2016</v>
      </c>
      <c r="H283" s="72">
        <v>89000</v>
      </c>
      <c r="I283" s="35" t="s">
        <v>1178</v>
      </c>
      <c r="J283" s="35" t="s">
        <v>25</v>
      </c>
    </row>
    <row r="284" spans="1:10" s="56" customFormat="1" ht="14.25" hidden="1">
      <c r="A284" s="70">
        <v>276</v>
      </c>
      <c r="B284" s="35" t="s">
        <v>1179</v>
      </c>
      <c r="C284" s="35" t="s">
        <v>1180</v>
      </c>
      <c r="D284" s="35" t="s">
        <v>1181</v>
      </c>
      <c r="E284" s="35" t="s">
        <v>81</v>
      </c>
      <c r="F284" s="35" t="s">
        <v>109</v>
      </c>
      <c r="G284" s="35">
        <v>2014</v>
      </c>
      <c r="H284" s="72">
        <v>60000</v>
      </c>
      <c r="I284" s="35" t="s">
        <v>1182</v>
      </c>
      <c r="J284" s="35" t="s">
        <v>511</v>
      </c>
    </row>
    <row r="285" spans="1:10" s="56" customFormat="1" ht="14.25" hidden="1">
      <c r="A285" s="70">
        <v>277</v>
      </c>
      <c r="B285" s="71" t="s">
        <v>1188</v>
      </c>
      <c r="C285" s="71" t="s">
        <v>1189</v>
      </c>
      <c r="D285" s="71" t="s">
        <v>1190</v>
      </c>
      <c r="E285" s="71" t="s">
        <v>52</v>
      </c>
      <c r="F285" s="71" t="s">
        <v>63</v>
      </c>
      <c r="G285" s="71">
        <v>2021</v>
      </c>
      <c r="H285" s="72">
        <v>70000</v>
      </c>
      <c r="I285" s="71" t="s">
        <v>1191</v>
      </c>
      <c r="J285" s="32" t="s">
        <v>25</v>
      </c>
    </row>
    <row r="286" spans="1:10" s="56" customFormat="1" ht="14.25" hidden="1">
      <c r="A286" s="70">
        <v>278</v>
      </c>
      <c r="B286" s="71" t="s">
        <v>3214</v>
      </c>
      <c r="C286" s="71" t="s">
        <v>1653</v>
      </c>
      <c r="D286" s="71" t="s">
        <v>3215</v>
      </c>
      <c r="E286" s="71" t="s">
        <v>2614</v>
      </c>
      <c r="F286" s="71" t="s">
        <v>82</v>
      </c>
      <c r="G286" s="71">
        <v>2019</v>
      </c>
      <c r="H286" s="72">
        <v>80000</v>
      </c>
      <c r="I286" s="71" t="s">
        <v>3216</v>
      </c>
      <c r="J286" s="32" t="s">
        <v>25</v>
      </c>
    </row>
    <row r="287" spans="1:10" s="56" customFormat="1" ht="14.25" hidden="1">
      <c r="A287" s="70">
        <v>279</v>
      </c>
      <c r="B287" s="35" t="s">
        <v>2682</v>
      </c>
      <c r="C287" s="35" t="s">
        <v>2677</v>
      </c>
      <c r="D287" s="35" t="s">
        <v>2683</v>
      </c>
      <c r="E287" s="35" t="s">
        <v>2614</v>
      </c>
      <c r="F287" s="35" t="s">
        <v>674</v>
      </c>
      <c r="G287" s="35">
        <v>2018</v>
      </c>
      <c r="H287" s="72">
        <v>80000</v>
      </c>
      <c r="I287" s="35" t="s">
        <v>2684</v>
      </c>
      <c r="J287" s="35" t="s">
        <v>25</v>
      </c>
    </row>
    <row r="288" spans="1:10" s="56" customFormat="1" ht="14.25">
      <c r="A288" s="70">
        <v>280</v>
      </c>
      <c r="B288" s="35" t="s">
        <v>2860</v>
      </c>
      <c r="C288" s="35" t="s">
        <v>2861</v>
      </c>
      <c r="D288" s="35" t="s">
        <v>2862</v>
      </c>
      <c r="E288" s="35" t="s">
        <v>2614</v>
      </c>
      <c r="F288" s="35" t="s">
        <v>93</v>
      </c>
      <c r="G288" s="35">
        <v>2015</v>
      </c>
      <c r="H288" s="72">
        <v>80000</v>
      </c>
      <c r="I288" s="35" t="s">
        <v>3730</v>
      </c>
      <c r="J288" s="35" t="s">
        <v>73</v>
      </c>
    </row>
    <row r="289" spans="1:10" s="56" customFormat="1" ht="14.25" hidden="1">
      <c r="A289" s="70">
        <v>281</v>
      </c>
      <c r="B289" s="71" t="s">
        <v>1219</v>
      </c>
      <c r="C289" s="71" t="s">
        <v>1220</v>
      </c>
      <c r="D289" s="71" t="s">
        <v>1221</v>
      </c>
      <c r="E289" s="71" t="s">
        <v>58</v>
      </c>
      <c r="F289" s="71" t="s">
        <v>129</v>
      </c>
      <c r="G289" s="71">
        <v>2018</v>
      </c>
      <c r="H289" s="72">
        <v>84000</v>
      </c>
      <c r="I289" s="71" t="s">
        <v>1222</v>
      </c>
      <c r="J289" s="35" t="s">
        <v>25</v>
      </c>
    </row>
    <row r="290" spans="1:10" s="56" customFormat="1" ht="14.25" hidden="1">
      <c r="A290" s="70">
        <v>282</v>
      </c>
      <c r="B290" s="71" t="s">
        <v>1223</v>
      </c>
      <c r="C290" s="71" t="s">
        <v>1224</v>
      </c>
      <c r="D290" s="71" t="s">
        <v>1225</v>
      </c>
      <c r="E290" s="71" t="s">
        <v>52</v>
      </c>
      <c r="F290" s="71" t="s">
        <v>520</v>
      </c>
      <c r="G290" s="71">
        <v>2021</v>
      </c>
      <c r="H290" s="72">
        <v>125000</v>
      </c>
      <c r="I290" s="71" t="s">
        <v>1226</v>
      </c>
      <c r="J290" s="32" t="s">
        <v>25</v>
      </c>
    </row>
    <row r="291" spans="1:10" s="56" customFormat="1" ht="14.25" hidden="1">
      <c r="A291" s="70">
        <v>283</v>
      </c>
      <c r="B291" s="71" t="s">
        <v>1227</v>
      </c>
      <c r="C291" s="71" t="s">
        <v>1228</v>
      </c>
      <c r="D291" s="71" t="s">
        <v>1229</v>
      </c>
      <c r="E291" s="71" t="s">
        <v>58</v>
      </c>
      <c r="F291" s="71" t="s">
        <v>1230</v>
      </c>
      <c r="G291" s="71">
        <v>2020</v>
      </c>
      <c r="H291" s="72">
        <v>95000</v>
      </c>
      <c r="I291" s="71" t="s">
        <v>1231</v>
      </c>
      <c r="J291" s="32" t="s">
        <v>25</v>
      </c>
    </row>
    <row r="292" spans="1:10" s="56" customFormat="1" ht="14.25" hidden="1">
      <c r="A292" s="70">
        <v>284</v>
      </c>
      <c r="B292" s="71" t="s">
        <v>1232</v>
      </c>
      <c r="C292" s="71" t="s">
        <v>1233</v>
      </c>
      <c r="D292" s="71" t="s">
        <v>1234</v>
      </c>
      <c r="E292" s="71" t="s">
        <v>15</v>
      </c>
      <c r="F292" s="71" t="s">
        <v>134</v>
      </c>
      <c r="G292" s="71">
        <v>2018</v>
      </c>
      <c r="H292" s="72">
        <v>70000</v>
      </c>
      <c r="I292" s="71" t="s">
        <v>1235</v>
      </c>
      <c r="J292" s="35" t="s">
        <v>25</v>
      </c>
    </row>
    <row r="293" spans="1:10" s="56" customFormat="1" ht="14.25" hidden="1">
      <c r="A293" s="70">
        <v>285</v>
      </c>
      <c r="B293" s="32" t="s">
        <v>1236</v>
      </c>
      <c r="C293" s="32" t="s">
        <v>1237</v>
      </c>
      <c r="D293" s="32" t="s">
        <v>1238</v>
      </c>
      <c r="E293" s="32" t="s">
        <v>15</v>
      </c>
      <c r="F293" s="32" t="s">
        <v>134</v>
      </c>
      <c r="G293" s="35">
        <v>2019</v>
      </c>
      <c r="H293" s="72">
        <v>89000</v>
      </c>
      <c r="I293" s="32" t="s">
        <v>1239</v>
      </c>
      <c r="J293" s="32" t="s">
        <v>25</v>
      </c>
    </row>
    <row r="294" spans="1:10" s="56" customFormat="1" ht="14.25" hidden="1">
      <c r="A294" s="70">
        <v>286</v>
      </c>
      <c r="B294" s="35" t="s">
        <v>1240</v>
      </c>
      <c r="C294" s="35" t="s">
        <v>1241</v>
      </c>
      <c r="D294" s="35" t="s">
        <v>1242</v>
      </c>
      <c r="E294" s="35" t="s">
        <v>15</v>
      </c>
      <c r="F294" s="35" t="s">
        <v>68</v>
      </c>
      <c r="G294" s="35">
        <v>2017</v>
      </c>
      <c r="H294" s="72">
        <v>95000</v>
      </c>
      <c r="I294" s="35">
        <v>338</v>
      </c>
      <c r="J294" s="35" t="s">
        <v>25</v>
      </c>
    </row>
    <row r="295" spans="1:10" s="56" customFormat="1" ht="14.25" hidden="1">
      <c r="A295" s="70">
        <v>287</v>
      </c>
      <c r="B295" s="35" t="s">
        <v>1248</v>
      </c>
      <c r="C295" s="75" t="s">
        <v>1249</v>
      </c>
      <c r="D295" s="75" t="s">
        <v>51</v>
      </c>
      <c r="E295" s="75" t="s">
        <v>52</v>
      </c>
      <c r="F295" s="75" t="s">
        <v>674</v>
      </c>
      <c r="G295" s="35">
        <v>2016</v>
      </c>
      <c r="H295" s="72">
        <v>70000</v>
      </c>
      <c r="I295" s="35" t="s">
        <v>1250</v>
      </c>
      <c r="J295" s="75" t="s">
        <v>73</v>
      </c>
    </row>
    <row r="296" spans="1:10" s="56" customFormat="1" ht="14.25" hidden="1">
      <c r="A296" s="70">
        <v>288</v>
      </c>
      <c r="B296" s="83" t="s">
        <v>3835</v>
      </c>
      <c r="C296" s="83" t="s">
        <v>3836</v>
      </c>
      <c r="D296" s="83" t="s">
        <v>3837</v>
      </c>
      <c r="E296" s="83" t="s">
        <v>572</v>
      </c>
      <c r="F296" s="83" t="s">
        <v>129</v>
      </c>
      <c r="G296" s="83">
        <v>2017</v>
      </c>
      <c r="H296" s="84">
        <v>73000</v>
      </c>
      <c r="I296" s="83" t="s">
        <v>3838</v>
      </c>
      <c r="J296" s="83" t="s">
        <v>73</v>
      </c>
    </row>
    <row r="297" spans="1:10" s="56" customFormat="1" ht="14.25" hidden="1">
      <c r="A297" s="70">
        <v>289</v>
      </c>
      <c r="B297" s="71" t="s">
        <v>1251</v>
      </c>
      <c r="C297" s="71" t="s">
        <v>1252</v>
      </c>
      <c r="D297" s="71" t="s">
        <v>1253</v>
      </c>
      <c r="E297" s="71" t="s">
        <v>87</v>
      </c>
      <c r="F297" s="71" t="s">
        <v>1254</v>
      </c>
      <c r="G297" s="71">
        <v>2019</v>
      </c>
      <c r="H297" s="72">
        <v>190000</v>
      </c>
      <c r="I297" s="71" t="s">
        <v>1255</v>
      </c>
      <c r="J297" s="32" t="s">
        <v>25</v>
      </c>
    </row>
    <row r="298" spans="1:10" s="56" customFormat="1" ht="22.5" hidden="1" customHeight="1">
      <c r="A298" s="70">
        <v>290</v>
      </c>
      <c r="B298" s="35" t="s">
        <v>3731</v>
      </c>
      <c r="C298" s="35" t="s">
        <v>95</v>
      </c>
      <c r="D298" s="35" t="s">
        <v>3732</v>
      </c>
      <c r="E298" s="35" t="s">
        <v>29</v>
      </c>
      <c r="F298" s="35" t="s">
        <v>3733</v>
      </c>
      <c r="G298" s="35">
        <v>2016</v>
      </c>
      <c r="H298" s="72">
        <v>100000</v>
      </c>
      <c r="I298" s="35">
        <v>354</v>
      </c>
      <c r="J298" s="35" t="s">
        <v>25</v>
      </c>
    </row>
    <row r="299" spans="1:10" s="56" customFormat="1" ht="14.25" hidden="1">
      <c r="A299" s="70">
        <v>291</v>
      </c>
      <c r="B299" s="32" t="s">
        <v>1256</v>
      </c>
      <c r="C299" s="32" t="s">
        <v>1257</v>
      </c>
      <c r="D299" s="32" t="s">
        <v>1258</v>
      </c>
      <c r="E299" s="32" t="s">
        <v>29</v>
      </c>
      <c r="F299" s="32" t="s">
        <v>631</v>
      </c>
      <c r="G299" s="35">
        <v>2019</v>
      </c>
      <c r="H299" s="72">
        <v>107000</v>
      </c>
      <c r="I299" s="32" t="s">
        <v>1259</v>
      </c>
      <c r="J299" s="32" t="s">
        <v>25</v>
      </c>
    </row>
    <row r="300" spans="1:10" s="56" customFormat="1" ht="14.25" hidden="1">
      <c r="A300" s="70">
        <v>292</v>
      </c>
      <c r="B300" s="35" t="s">
        <v>3734</v>
      </c>
      <c r="C300" s="35" t="s">
        <v>3735</v>
      </c>
      <c r="D300" s="35" t="s">
        <v>3736</v>
      </c>
      <c r="E300" s="35" t="s">
        <v>2614</v>
      </c>
      <c r="F300" s="35" t="s">
        <v>3737</v>
      </c>
      <c r="G300" s="35">
        <v>2016</v>
      </c>
      <c r="H300" s="72">
        <v>70000</v>
      </c>
      <c r="I300" s="35" t="s">
        <v>3738</v>
      </c>
      <c r="J300" s="35" t="s">
        <v>3739</v>
      </c>
    </row>
    <row r="301" spans="1:10" s="56" customFormat="1" ht="14.25" hidden="1">
      <c r="A301" s="70">
        <v>293</v>
      </c>
      <c r="B301" s="71" t="s">
        <v>1260</v>
      </c>
      <c r="C301" s="71" t="s">
        <v>1261</v>
      </c>
      <c r="D301" s="71" t="s">
        <v>1262</v>
      </c>
      <c r="E301" s="71" t="s">
        <v>15</v>
      </c>
      <c r="F301" s="71" t="s">
        <v>68</v>
      </c>
      <c r="G301" s="71">
        <v>2021</v>
      </c>
      <c r="H301" s="72">
        <v>76000</v>
      </c>
      <c r="I301" s="71" t="s">
        <v>1263</v>
      </c>
      <c r="J301" s="32" t="s">
        <v>25</v>
      </c>
    </row>
    <row r="302" spans="1:10" s="56" customFormat="1" ht="14.25">
      <c r="A302" s="70">
        <v>294</v>
      </c>
      <c r="B302" s="35" t="s">
        <v>2615</v>
      </c>
      <c r="C302" s="35" t="s">
        <v>2616</v>
      </c>
      <c r="D302" s="35" t="s">
        <v>2617</v>
      </c>
      <c r="E302" s="35" t="s">
        <v>2614</v>
      </c>
      <c r="F302" s="35" t="s">
        <v>53</v>
      </c>
      <c r="G302" s="35">
        <v>2015</v>
      </c>
      <c r="H302" s="72">
        <v>83000</v>
      </c>
      <c r="I302" s="35" t="s">
        <v>867</v>
      </c>
      <c r="J302" s="35" t="s">
        <v>73</v>
      </c>
    </row>
    <row r="303" spans="1:10" s="56" customFormat="1" ht="14.25" hidden="1">
      <c r="A303" s="70">
        <v>295</v>
      </c>
      <c r="B303" s="71" t="s">
        <v>1268</v>
      </c>
      <c r="C303" s="71" t="s">
        <v>1269</v>
      </c>
      <c r="D303" s="71" t="s">
        <v>1270</v>
      </c>
      <c r="E303" s="71" t="s">
        <v>52</v>
      </c>
      <c r="F303" s="71" t="s">
        <v>505</v>
      </c>
      <c r="G303" s="71">
        <v>2021</v>
      </c>
      <c r="H303" s="72">
        <v>90000</v>
      </c>
      <c r="I303" s="71" t="s">
        <v>3227</v>
      </c>
      <c r="J303" s="32" t="s">
        <v>25</v>
      </c>
    </row>
    <row r="304" spans="1:10" s="56" customFormat="1" ht="14.25" hidden="1">
      <c r="A304" s="70">
        <v>296</v>
      </c>
      <c r="B304" s="71" t="s">
        <v>1272</v>
      </c>
      <c r="C304" s="71" t="s">
        <v>1273</v>
      </c>
      <c r="D304" s="71" t="s">
        <v>1274</v>
      </c>
      <c r="E304" s="71" t="s">
        <v>52</v>
      </c>
      <c r="F304" s="71" t="s">
        <v>305</v>
      </c>
      <c r="G304" s="71">
        <v>2021</v>
      </c>
      <c r="H304" s="72">
        <v>85000</v>
      </c>
      <c r="I304" s="71" t="s">
        <v>1275</v>
      </c>
      <c r="J304" s="32" t="s">
        <v>25</v>
      </c>
    </row>
    <row r="305" spans="1:10" s="56" customFormat="1" ht="14.25" hidden="1">
      <c r="A305" s="70">
        <v>297</v>
      </c>
      <c r="B305" s="35" t="s">
        <v>1276</v>
      </c>
      <c r="C305" s="35" t="s">
        <v>1277</v>
      </c>
      <c r="D305" s="35" t="s">
        <v>1278</v>
      </c>
      <c r="E305" s="35" t="s">
        <v>52</v>
      </c>
      <c r="F305" s="35" t="s">
        <v>63</v>
      </c>
      <c r="G305" s="35">
        <v>2018</v>
      </c>
      <c r="H305" s="72">
        <v>84000</v>
      </c>
      <c r="I305" s="35" t="s">
        <v>1279</v>
      </c>
      <c r="J305" s="35" t="s">
        <v>25</v>
      </c>
    </row>
    <row r="306" spans="1:10" s="56" customFormat="1" ht="14.25" hidden="1">
      <c r="A306" s="70">
        <v>298</v>
      </c>
      <c r="B306" s="71" t="s">
        <v>1280</v>
      </c>
      <c r="C306" s="71" t="s">
        <v>1281</v>
      </c>
      <c r="D306" s="71" t="s">
        <v>1282</v>
      </c>
      <c r="E306" s="71" t="s">
        <v>52</v>
      </c>
      <c r="F306" s="71" t="s">
        <v>505</v>
      </c>
      <c r="G306" s="71">
        <v>2013</v>
      </c>
      <c r="H306" s="72">
        <v>70000</v>
      </c>
      <c r="I306" s="71">
        <v>260</v>
      </c>
      <c r="J306" s="32" t="s">
        <v>31</v>
      </c>
    </row>
    <row r="307" spans="1:10" s="56" customFormat="1" ht="14.25" hidden="1">
      <c r="A307" s="70">
        <v>299</v>
      </c>
      <c r="B307" s="71" t="s">
        <v>1283</v>
      </c>
      <c r="C307" s="71" t="s">
        <v>1284</v>
      </c>
      <c r="D307" s="71" t="s">
        <v>1285</v>
      </c>
      <c r="E307" s="71" t="s">
        <v>52</v>
      </c>
      <c r="F307" s="71" t="s">
        <v>1286</v>
      </c>
      <c r="G307" s="71">
        <v>2020</v>
      </c>
      <c r="H307" s="72">
        <v>90000</v>
      </c>
      <c r="I307" s="71" t="s">
        <v>1287</v>
      </c>
      <c r="J307" s="32" t="s">
        <v>25</v>
      </c>
    </row>
    <row r="308" spans="1:10" s="56" customFormat="1" ht="14.25" hidden="1">
      <c r="A308" s="70">
        <v>300</v>
      </c>
      <c r="B308" s="71" t="s">
        <v>1288</v>
      </c>
      <c r="C308" s="71" t="s">
        <v>1289</v>
      </c>
      <c r="D308" s="71" t="s">
        <v>1290</v>
      </c>
      <c r="E308" s="71" t="s">
        <v>52</v>
      </c>
      <c r="F308" s="71" t="s">
        <v>505</v>
      </c>
      <c r="G308" s="71">
        <v>2021</v>
      </c>
      <c r="H308" s="72">
        <v>87000</v>
      </c>
      <c r="I308" s="71" t="s">
        <v>1291</v>
      </c>
      <c r="J308" s="32" t="s">
        <v>25</v>
      </c>
    </row>
    <row r="309" spans="1:10" s="56" customFormat="1" ht="14.25" hidden="1">
      <c r="A309" s="70">
        <v>301</v>
      </c>
      <c r="B309" s="35" t="s">
        <v>1297</v>
      </c>
      <c r="C309" s="35" t="s">
        <v>1298</v>
      </c>
      <c r="D309" s="35" t="s">
        <v>1299</v>
      </c>
      <c r="E309" s="35" t="s">
        <v>52</v>
      </c>
      <c r="F309" s="35" t="s">
        <v>63</v>
      </c>
      <c r="G309" s="35">
        <v>2018</v>
      </c>
      <c r="H309" s="72">
        <v>73000</v>
      </c>
      <c r="I309" s="35" t="s">
        <v>278</v>
      </c>
      <c r="J309" s="35" t="s">
        <v>25</v>
      </c>
    </row>
    <row r="310" spans="1:10" s="56" customFormat="1" ht="14.25" hidden="1">
      <c r="A310" s="70">
        <v>302</v>
      </c>
      <c r="B310" s="71" t="s">
        <v>1300</v>
      </c>
      <c r="C310" s="71" t="s">
        <v>1301</v>
      </c>
      <c r="D310" s="71" t="s">
        <v>1302</v>
      </c>
      <c r="E310" s="71" t="s">
        <v>81</v>
      </c>
      <c r="F310" s="71" t="s">
        <v>602</v>
      </c>
      <c r="G310" s="71">
        <v>2017</v>
      </c>
      <c r="H310" s="72">
        <v>69000</v>
      </c>
      <c r="I310" s="71" t="s">
        <v>1303</v>
      </c>
      <c r="J310" s="35" t="s">
        <v>73</v>
      </c>
    </row>
    <row r="311" spans="1:10" s="56" customFormat="1" ht="14.25" hidden="1">
      <c r="A311" s="70">
        <v>303</v>
      </c>
      <c r="B311" s="35" t="s">
        <v>1304</v>
      </c>
      <c r="C311" s="35" t="s">
        <v>1305</v>
      </c>
      <c r="D311" s="35" t="s">
        <v>1306</v>
      </c>
      <c r="E311" s="35" t="s">
        <v>52</v>
      </c>
      <c r="F311" s="35" t="s">
        <v>63</v>
      </c>
      <c r="G311" s="35">
        <v>2016</v>
      </c>
      <c r="H311" s="72">
        <v>90000</v>
      </c>
      <c r="I311" s="35" t="s">
        <v>1307</v>
      </c>
      <c r="J311" s="35" t="s">
        <v>25</v>
      </c>
    </row>
    <row r="312" spans="1:10" s="56" customFormat="1" ht="15" hidden="1" customHeight="1">
      <c r="A312" s="70">
        <v>304</v>
      </c>
      <c r="B312" s="71" t="s">
        <v>1308</v>
      </c>
      <c r="C312" s="71" t="s">
        <v>1309</v>
      </c>
      <c r="D312" s="71" t="s">
        <v>1310</v>
      </c>
      <c r="E312" s="35" t="s">
        <v>81</v>
      </c>
      <c r="F312" s="35" t="s">
        <v>109</v>
      </c>
      <c r="G312" s="71">
        <v>2017</v>
      </c>
      <c r="H312" s="72">
        <v>64000</v>
      </c>
      <c r="I312" s="71" t="s">
        <v>1311</v>
      </c>
      <c r="J312" s="35" t="s">
        <v>25</v>
      </c>
    </row>
    <row r="313" spans="1:10" s="56" customFormat="1" ht="14.25" hidden="1">
      <c r="A313" s="70">
        <v>305</v>
      </c>
      <c r="B313" s="71" t="s">
        <v>1312</v>
      </c>
      <c r="C313" s="71" t="s">
        <v>1313</v>
      </c>
      <c r="D313" s="71" t="s">
        <v>1314</v>
      </c>
      <c r="E313" s="71" t="s">
        <v>81</v>
      </c>
      <c r="F313" s="71" t="s">
        <v>82</v>
      </c>
      <c r="G313" s="71">
        <v>2019</v>
      </c>
      <c r="H313" s="72">
        <v>77000</v>
      </c>
      <c r="I313" s="71" t="s">
        <v>1315</v>
      </c>
      <c r="J313" s="32" t="s">
        <v>73</v>
      </c>
    </row>
    <row r="314" spans="1:10" s="56" customFormat="1" ht="14.25">
      <c r="A314" s="70">
        <v>306</v>
      </c>
      <c r="B314" s="35" t="s">
        <v>1316</v>
      </c>
      <c r="C314" s="35" t="s">
        <v>412</v>
      </c>
      <c r="D314" s="35" t="s">
        <v>1317</v>
      </c>
      <c r="E314" s="35" t="s">
        <v>3701</v>
      </c>
      <c r="F314" s="35" t="s">
        <v>225</v>
      </c>
      <c r="G314" s="35">
        <v>2015</v>
      </c>
      <c r="H314" s="72">
        <v>60000</v>
      </c>
      <c r="I314" s="35" t="s">
        <v>1318</v>
      </c>
      <c r="J314" s="35" t="s">
        <v>120</v>
      </c>
    </row>
    <row r="315" spans="1:10" s="56" customFormat="1" ht="14.25">
      <c r="A315" s="70">
        <v>307</v>
      </c>
      <c r="B315" s="35" t="s">
        <v>1319</v>
      </c>
      <c r="C315" s="35" t="s">
        <v>865</v>
      </c>
      <c r="D315" s="35" t="s">
        <v>1320</v>
      </c>
      <c r="E315" s="35" t="s">
        <v>81</v>
      </c>
      <c r="F315" s="35" t="s">
        <v>109</v>
      </c>
      <c r="G315" s="35">
        <v>2015</v>
      </c>
      <c r="H315" s="72">
        <v>55000</v>
      </c>
      <c r="I315" s="35" t="s">
        <v>867</v>
      </c>
      <c r="J315" s="35" t="s">
        <v>73</v>
      </c>
    </row>
    <row r="316" spans="1:10" s="56" customFormat="1" ht="14.25">
      <c r="A316" s="70">
        <v>308</v>
      </c>
      <c r="B316" s="35" t="s">
        <v>1321</v>
      </c>
      <c r="C316" s="35" t="s">
        <v>1322</v>
      </c>
      <c r="D316" s="35" t="s">
        <v>1323</v>
      </c>
      <c r="E316" s="35" t="s">
        <v>81</v>
      </c>
      <c r="F316" s="35" t="s">
        <v>225</v>
      </c>
      <c r="G316" s="35">
        <v>2015</v>
      </c>
      <c r="H316" s="72">
        <v>60000</v>
      </c>
      <c r="I316" s="35" t="s">
        <v>1324</v>
      </c>
      <c r="J316" s="35" t="s">
        <v>31</v>
      </c>
    </row>
    <row r="317" spans="1:10" s="56" customFormat="1" ht="14.25" hidden="1">
      <c r="A317" s="70">
        <v>309</v>
      </c>
      <c r="B317" s="35" t="s">
        <v>1325</v>
      </c>
      <c r="C317" s="35" t="s">
        <v>1326</v>
      </c>
      <c r="D317" s="35" t="s">
        <v>1327</v>
      </c>
      <c r="E317" s="35" t="s">
        <v>81</v>
      </c>
      <c r="F317" s="35" t="s">
        <v>225</v>
      </c>
      <c r="G317" s="35">
        <v>2014</v>
      </c>
      <c r="H317" s="72">
        <v>75000</v>
      </c>
      <c r="I317" s="35" t="s">
        <v>1328</v>
      </c>
      <c r="J317" s="35" t="s">
        <v>25</v>
      </c>
    </row>
    <row r="318" spans="1:10" s="56" customFormat="1" ht="14.25">
      <c r="A318" s="70">
        <v>310</v>
      </c>
      <c r="B318" s="35" t="s">
        <v>1329</v>
      </c>
      <c r="C318" s="35" t="s">
        <v>702</v>
      </c>
      <c r="D318" s="35" t="s">
        <v>1330</v>
      </c>
      <c r="E318" s="35" t="s">
        <v>81</v>
      </c>
      <c r="F318" s="35" t="s">
        <v>93</v>
      </c>
      <c r="G318" s="35">
        <v>2015</v>
      </c>
      <c r="H318" s="72">
        <v>72000</v>
      </c>
      <c r="I318" s="35" t="s">
        <v>1331</v>
      </c>
      <c r="J318" s="35" t="s">
        <v>243</v>
      </c>
    </row>
    <row r="319" spans="1:10" s="56" customFormat="1" ht="14.25" hidden="1">
      <c r="A319" s="70">
        <v>311</v>
      </c>
      <c r="B319" s="71" t="s">
        <v>1332</v>
      </c>
      <c r="C319" s="71" t="s">
        <v>1333</v>
      </c>
      <c r="D319" s="71" t="s">
        <v>1334</v>
      </c>
      <c r="E319" s="35" t="s">
        <v>81</v>
      </c>
      <c r="F319" s="35" t="s">
        <v>109</v>
      </c>
      <c r="G319" s="71">
        <v>2017</v>
      </c>
      <c r="H319" s="72">
        <v>70000</v>
      </c>
      <c r="I319" s="71" t="s">
        <v>1335</v>
      </c>
      <c r="J319" s="35" t="s">
        <v>25</v>
      </c>
    </row>
    <row r="320" spans="1:10" s="56" customFormat="1" ht="14.25">
      <c r="A320" s="70">
        <v>312</v>
      </c>
      <c r="B320" s="35" t="s">
        <v>1336</v>
      </c>
      <c r="C320" s="35" t="s">
        <v>1337</v>
      </c>
      <c r="D320" s="35" t="s">
        <v>1338</v>
      </c>
      <c r="E320" s="35" t="s">
        <v>81</v>
      </c>
      <c r="F320" s="35" t="s">
        <v>225</v>
      </c>
      <c r="G320" s="35">
        <v>2015</v>
      </c>
      <c r="H320" s="72">
        <v>75000</v>
      </c>
      <c r="I320" s="85"/>
      <c r="J320" s="35" t="s">
        <v>73</v>
      </c>
    </row>
    <row r="321" spans="1:10" s="56" customFormat="1" ht="14.25">
      <c r="A321" s="70">
        <v>313</v>
      </c>
      <c r="B321" s="35" t="s">
        <v>1340</v>
      </c>
      <c r="C321" s="35" t="s">
        <v>1341</v>
      </c>
      <c r="D321" s="35" t="s">
        <v>1342</v>
      </c>
      <c r="E321" s="35" t="s">
        <v>81</v>
      </c>
      <c r="F321" s="35" t="s">
        <v>109</v>
      </c>
      <c r="G321" s="35">
        <v>2015</v>
      </c>
      <c r="H321" s="72">
        <v>56000</v>
      </c>
      <c r="I321" s="35" t="s">
        <v>135</v>
      </c>
      <c r="J321" s="35" t="s">
        <v>511</v>
      </c>
    </row>
    <row r="322" spans="1:10" s="56" customFormat="1" ht="14.25" hidden="1">
      <c r="A322" s="70">
        <v>314</v>
      </c>
      <c r="B322" s="35" t="s">
        <v>1343</v>
      </c>
      <c r="C322" s="35" t="s">
        <v>1344</v>
      </c>
      <c r="D322" s="35" t="s">
        <v>1345</v>
      </c>
      <c r="E322" s="35" t="s">
        <v>52</v>
      </c>
      <c r="F322" s="35" t="s">
        <v>520</v>
      </c>
      <c r="G322" s="79">
        <v>2016</v>
      </c>
      <c r="H322" s="72">
        <v>67000</v>
      </c>
      <c r="I322" s="35" t="s">
        <v>1346</v>
      </c>
      <c r="J322" s="35" t="s">
        <v>31</v>
      </c>
    </row>
    <row r="323" spans="1:10" s="56" customFormat="1" ht="14.25" hidden="1">
      <c r="A323" s="70">
        <v>315</v>
      </c>
      <c r="B323" s="79" t="s">
        <v>1347</v>
      </c>
      <c r="C323" s="79" t="s">
        <v>732</v>
      </c>
      <c r="D323" s="35" t="s">
        <v>1348</v>
      </c>
      <c r="E323" s="79" t="s">
        <v>81</v>
      </c>
      <c r="F323" s="35" t="s">
        <v>109</v>
      </c>
      <c r="G323" s="79">
        <v>2016</v>
      </c>
      <c r="H323" s="72">
        <v>65000</v>
      </c>
      <c r="I323" s="79" t="s">
        <v>497</v>
      </c>
      <c r="J323" s="79" t="s">
        <v>25</v>
      </c>
    </row>
    <row r="324" spans="1:10" s="56" customFormat="1" ht="14.25" hidden="1">
      <c r="A324" s="70">
        <v>316</v>
      </c>
      <c r="B324" s="35" t="s">
        <v>1349</v>
      </c>
      <c r="C324" s="35" t="s">
        <v>1350</v>
      </c>
      <c r="D324" s="35" t="s">
        <v>1351</v>
      </c>
      <c r="E324" s="35" t="s">
        <v>81</v>
      </c>
      <c r="F324" s="35" t="s">
        <v>109</v>
      </c>
      <c r="G324" s="35">
        <v>2017</v>
      </c>
      <c r="H324" s="72">
        <v>75000</v>
      </c>
      <c r="I324" s="35" t="s">
        <v>715</v>
      </c>
      <c r="J324" s="35" t="s">
        <v>73</v>
      </c>
    </row>
    <row r="325" spans="1:10" s="56" customFormat="1" ht="14.25">
      <c r="A325" s="70">
        <v>317</v>
      </c>
      <c r="B325" s="83" t="s">
        <v>1352</v>
      </c>
      <c r="C325" s="83" t="s">
        <v>1353</v>
      </c>
      <c r="D325" s="83" t="s">
        <v>1354</v>
      </c>
      <c r="E325" s="83" t="s">
        <v>81</v>
      </c>
      <c r="F325" s="83" t="s">
        <v>109</v>
      </c>
      <c r="G325" s="83">
        <v>2015</v>
      </c>
      <c r="H325" s="84">
        <v>75000</v>
      </c>
      <c r="I325" s="83" t="s">
        <v>1355</v>
      </c>
      <c r="J325" s="83" t="s">
        <v>511</v>
      </c>
    </row>
    <row r="326" spans="1:10" s="56" customFormat="1" ht="14.25" hidden="1">
      <c r="A326" s="70">
        <v>318</v>
      </c>
      <c r="B326" s="35" t="s">
        <v>1356</v>
      </c>
      <c r="C326" s="35" t="s">
        <v>1357</v>
      </c>
      <c r="D326" s="35" t="s">
        <v>1358</v>
      </c>
      <c r="E326" s="35" t="s">
        <v>81</v>
      </c>
      <c r="F326" s="35" t="s">
        <v>109</v>
      </c>
      <c r="G326" s="35">
        <v>2014</v>
      </c>
      <c r="H326" s="72">
        <v>81000</v>
      </c>
      <c r="I326" s="35" t="s">
        <v>1359</v>
      </c>
      <c r="J326" s="35" t="s">
        <v>73</v>
      </c>
    </row>
    <row r="327" spans="1:10" s="56" customFormat="1" ht="14.25" hidden="1">
      <c r="A327" s="70">
        <v>319</v>
      </c>
      <c r="B327" s="71" t="s">
        <v>1360</v>
      </c>
      <c r="C327" s="71" t="s">
        <v>1361</v>
      </c>
      <c r="D327" s="71" t="s">
        <v>1362</v>
      </c>
      <c r="E327" s="35" t="s">
        <v>81</v>
      </c>
      <c r="F327" s="35" t="s">
        <v>109</v>
      </c>
      <c r="G327" s="71">
        <v>2017</v>
      </c>
      <c r="H327" s="72">
        <v>64000</v>
      </c>
      <c r="I327" s="71" t="s">
        <v>1363</v>
      </c>
      <c r="J327" s="35" t="s">
        <v>25</v>
      </c>
    </row>
    <row r="328" spans="1:10" s="56" customFormat="1" ht="14.25" hidden="1">
      <c r="A328" s="70">
        <v>320</v>
      </c>
      <c r="B328" s="35" t="s">
        <v>1364</v>
      </c>
      <c r="C328" s="35" t="s">
        <v>610</v>
      </c>
      <c r="D328" s="35" t="s">
        <v>1365</v>
      </c>
      <c r="E328" s="35" t="s">
        <v>81</v>
      </c>
      <c r="F328" s="35" t="s">
        <v>109</v>
      </c>
      <c r="G328" s="35">
        <v>2014</v>
      </c>
      <c r="H328" s="72">
        <v>62000</v>
      </c>
      <c r="I328" s="35" t="s">
        <v>1366</v>
      </c>
      <c r="J328" s="35" t="s">
        <v>25</v>
      </c>
    </row>
    <row r="329" spans="1:10" s="56" customFormat="1" ht="15" hidden="1" customHeight="1">
      <c r="A329" s="70">
        <v>321</v>
      </c>
      <c r="B329" s="35" t="s">
        <v>1367</v>
      </c>
      <c r="C329" s="35" t="s">
        <v>1368</v>
      </c>
      <c r="D329" s="35" t="s">
        <v>1369</v>
      </c>
      <c r="E329" s="35" t="s">
        <v>81</v>
      </c>
      <c r="F329" s="35" t="s">
        <v>109</v>
      </c>
      <c r="G329" s="35">
        <v>2013</v>
      </c>
      <c r="H329" s="72">
        <v>65000</v>
      </c>
      <c r="I329" s="35" t="s">
        <v>769</v>
      </c>
      <c r="J329" s="35" t="s">
        <v>31</v>
      </c>
    </row>
    <row r="330" spans="1:10" s="56" customFormat="1" ht="15" hidden="1" customHeight="1">
      <c r="A330" s="70">
        <v>322</v>
      </c>
      <c r="B330" s="71" t="s">
        <v>3267</v>
      </c>
      <c r="C330" s="71" t="s">
        <v>2199</v>
      </c>
      <c r="D330" s="71" t="s">
        <v>3268</v>
      </c>
      <c r="E330" s="71" t="s">
        <v>2614</v>
      </c>
      <c r="F330" s="71" t="s">
        <v>63</v>
      </c>
      <c r="G330" s="71">
        <v>2021</v>
      </c>
      <c r="H330" s="72">
        <v>100000</v>
      </c>
      <c r="I330" s="71" t="s">
        <v>3269</v>
      </c>
      <c r="J330" s="32" t="s">
        <v>25</v>
      </c>
    </row>
    <row r="331" spans="1:10" s="56" customFormat="1" ht="14.25">
      <c r="A331" s="70">
        <v>323</v>
      </c>
      <c r="B331" s="35" t="s">
        <v>1370</v>
      </c>
      <c r="C331" s="35" t="s">
        <v>1371</v>
      </c>
      <c r="D331" s="35" t="s">
        <v>1372</v>
      </c>
      <c r="E331" s="35" t="s">
        <v>81</v>
      </c>
      <c r="F331" s="35" t="s">
        <v>109</v>
      </c>
      <c r="G331" s="35">
        <v>2015</v>
      </c>
      <c r="H331" s="72">
        <v>85000</v>
      </c>
      <c r="I331" s="35" t="s">
        <v>1373</v>
      </c>
      <c r="J331" s="35" t="s">
        <v>73</v>
      </c>
    </row>
    <row r="332" spans="1:10" s="56" customFormat="1" ht="14.25" hidden="1">
      <c r="A332" s="70">
        <v>324</v>
      </c>
      <c r="B332" s="35" t="s">
        <v>1374</v>
      </c>
      <c r="C332" s="35" t="s">
        <v>1371</v>
      </c>
      <c r="D332" s="35" t="s">
        <v>1375</v>
      </c>
      <c r="E332" s="35" t="s">
        <v>52</v>
      </c>
      <c r="F332" s="35" t="s">
        <v>97</v>
      </c>
      <c r="G332" s="35">
        <v>2017</v>
      </c>
      <c r="H332" s="72">
        <v>90000</v>
      </c>
      <c r="I332" s="35" t="s">
        <v>3741</v>
      </c>
      <c r="J332" s="35" t="s">
        <v>73</v>
      </c>
    </row>
    <row r="333" spans="1:10" s="56" customFormat="1" ht="35.25" hidden="1" customHeight="1">
      <c r="A333" s="70">
        <v>325</v>
      </c>
      <c r="B333" s="79" t="s">
        <v>1376</v>
      </c>
      <c r="C333" s="79" t="s">
        <v>1377</v>
      </c>
      <c r="D333" s="79" t="s">
        <v>1378</v>
      </c>
      <c r="E333" s="79" t="s">
        <v>81</v>
      </c>
      <c r="F333" s="35" t="s">
        <v>109</v>
      </c>
      <c r="G333" s="79">
        <v>2016</v>
      </c>
      <c r="H333" s="72">
        <v>55000</v>
      </c>
      <c r="I333" s="79" t="s">
        <v>856</v>
      </c>
      <c r="J333" s="79" t="s">
        <v>1379</v>
      </c>
    </row>
    <row r="334" spans="1:10" s="56" customFormat="1" ht="15" hidden="1" customHeight="1">
      <c r="A334" s="70">
        <v>326</v>
      </c>
      <c r="B334" s="35" t="s">
        <v>3742</v>
      </c>
      <c r="C334" s="35" t="s">
        <v>3743</v>
      </c>
      <c r="D334" s="35" t="s">
        <v>3744</v>
      </c>
      <c r="E334" s="35" t="s">
        <v>52</v>
      </c>
      <c r="F334" s="35" t="s">
        <v>63</v>
      </c>
      <c r="G334" s="35">
        <v>2019</v>
      </c>
      <c r="H334" s="72">
        <v>84000</v>
      </c>
      <c r="I334" s="35" t="s">
        <v>1307</v>
      </c>
      <c r="J334" s="35" t="s">
        <v>25</v>
      </c>
    </row>
    <row r="335" spans="1:10" s="56" customFormat="1" ht="14.25" hidden="1">
      <c r="A335" s="70">
        <v>327</v>
      </c>
      <c r="B335" s="35" t="s">
        <v>1380</v>
      </c>
      <c r="C335" s="35" t="s">
        <v>1381</v>
      </c>
      <c r="D335" s="35" t="s">
        <v>1382</v>
      </c>
      <c r="E335" s="35" t="s">
        <v>81</v>
      </c>
      <c r="F335" s="35" t="s">
        <v>109</v>
      </c>
      <c r="G335" s="35">
        <v>2016</v>
      </c>
      <c r="H335" s="72">
        <v>75000</v>
      </c>
      <c r="I335" s="35" t="s">
        <v>1383</v>
      </c>
      <c r="J335" s="35" t="s">
        <v>25</v>
      </c>
    </row>
    <row r="336" spans="1:10" s="56" customFormat="1" ht="14.25" hidden="1">
      <c r="A336" s="70">
        <v>328</v>
      </c>
      <c r="B336" s="71" t="s">
        <v>1384</v>
      </c>
      <c r="C336" s="71" t="s">
        <v>1385</v>
      </c>
      <c r="D336" s="71" t="s">
        <v>1386</v>
      </c>
      <c r="E336" s="71" t="s">
        <v>29</v>
      </c>
      <c r="F336" s="71" t="s">
        <v>1387</v>
      </c>
      <c r="G336" s="71">
        <v>2021</v>
      </c>
      <c r="H336" s="72">
        <v>60000</v>
      </c>
      <c r="I336" s="71" t="s">
        <v>1388</v>
      </c>
      <c r="J336" s="32" t="s">
        <v>1389</v>
      </c>
    </row>
    <row r="337" spans="1:10" s="56" customFormat="1" ht="14.25" hidden="1">
      <c r="A337" s="70">
        <v>329</v>
      </c>
      <c r="B337" s="35" t="s">
        <v>1390</v>
      </c>
      <c r="C337" s="35" t="s">
        <v>1391</v>
      </c>
      <c r="D337" s="35" t="s">
        <v>1392</v>
      </c>
      <c r="E337" s="35" t="s">
        <v>81</v>
      </c>
      <c r="F337" s="35" t="s">
        <v>109</v>
      </c>
      <c r="G337" s="35">
        <v>2017</v>
      </c>
      <c r="H337" s="72">
        <v>65000</v>
      </c>
      <c r="I337" s="35" t="s">
        <v>1186</v>
      </c>
      <c r="J337" s="35" t="s">
        <v>31</v>
      </c>
    </row>
    <row r="338" spans="1:10" s="56" customFormat="1" ht="14.25" hidden="1">
      <c r="A338" s="70">
        <v>330</v>
      </c>
      <c r="B338" s="71" t="s">
        <v>1393</v>
      </c>
      <c r="C338" s="71" t="s">
        <v>1394</v>
      </c>
      <c r="D338" s="71" t="s">
        <v>1395</v>
      </c>
      <c r="E338" s="71" t="s">
        <v>81</v>
      </c>
      <c r="F338" s="71" t="s">
        <v>82</v>
      </c>
      <c r="G338" s="71">
        <v>2021</v>
      </c>
      <c r="H338" s="72">
        <v>80000</v>
      </c>
      <c r="I338" s="71" t="s">
        <v>1396</v>
      </c>
      <c r="J338" s="32" t="s">
        <v>25</v>
      </c>
    </row>
    <row r="339" spans="1:10" s="56" customFormat="1" ht="14.25" hidden="1">
      <c r="A339" s="70">
        <v>331</v>
      </c>
      <c r="B339" s="32" t="s">
        <v>3745</v>
      </c>
      <c r="C339" s="32" t="s">
        <v>3746</v>
      </c>
      <c r="D339" s="32" t="s">
        <v>3747</v>
      </c>
      <c r="E339" s="35" t="s">
        <v>2614</v>
      </c>
      <c r="F339" s="32" t="s">
        <v>265</v>
      </c>
      <c r="G339" s="35">
        <v>2019</v>
      </c>
      <c r="H339" s="72">
        <v>65000</v>
      </c>
      <c r="I339" s="32" t="s">
        <v>3748</v>
      </c>
      <c r="J339" s="32" t="s">
        <v>25</v>
      </c>
    </row>
    <row r="340" spans="1:10" s="56" customFormat="1" ht="14.25" hidden="1">
      <c r="A340" s="70">
        <v>332</v>
      </c>
      <c r="B340" s="71" t="s">
        <v>1397</v>
      </c>
      <c r="C340" s="71" t="s">
        <v>1398</v>
      </c>
      <c r="D340" s="71" t="s">
        <v>1399</v>
      </c>
      <c r="E340" s="71" t="s">
        <v>29</v>
      </c>
      <c r="F340" s="71" t="s">
        <v>1254</v>
      </c>
      <c r="G340" s="71">
        <v>2019</v>
      </c>
      <c r="H340" s="72">
        <v>55000</v>
      </c>
      <c r="I340" s="71" t="s">
        <v>1400</v>
      </c>
      <c r="J340" s="32" t="s">
        <v>31</v>
      </c>
    </row>
    <row r="341" spans="1:10" s="57" customFormat="1" ht="14.25" hidden="1">
      <c r="A341" s="70">
        <v>333</v>
      </c>
      <c r="B341" s="32" t="s">
        <v>3054</v>
      </c>
      <c r="C341" s="32" t="s">
        <v>3055</v>
      </c>
      <c r="D341" s="32" t="s">
        <v>3056</v>
      </c>
      <c r="E341" s="35" t="s">
        <v>2614</v>
      </c>
      <c r="F341" s="32" t="s">
        <v>53</v>
      </c>
      <c r="G341" s="35">
        <v>2018</v>
      </c>
      <c r="H341" s="72">
        <v>45000</v>
      </c>
      <c r="I341" s="32" t="s">
        <v>465</v>
      </c>
      <c r="J341" s="32" t="s">
        <v>18</v>
      </c>
    </row>
    <row r="342" spans="1:10" s="56" customFormat="1" ht="14.25">
      <c r="A342" s="70">
        <v>334</v>
      </c>
      <c r="B342" s="35" t="s">
        <v>3749</v>
      </c>
      <c r="C342" s="35" t="s">
        <v>1402</v>
      </c>
      <c r="D342" s="35" t="s">
        <v>1403</v>
      </c>
      <c r="E342" s="35" t="s">
        <v>58</v>
      </c>
      <c r="F342" s="35" t="s">
        <v>1404</v>
      </c>
      <c r="G342" s="35">
        <v>2015</v>
      </c>
      <c r="H342" s="72">
        <v>60000</v>
      </c>
      <c r="I342" s="35" t="s">
        <v>627</v>
      </c>
      <c r="J342" s="35" t="s">
        <v>73</v>
      </c>
    </row>
    <row r="343" spans="1:10" s="56" customFormat="1" ht="15" hidden="1" customHeight="1">
      <c r="A343" s="70">
        <v>335</v>
      </c>
      <c r="B343" s="71" t="s">
        <v>1409</v>
      </c>
      <c r="C343" s="71" t="s">
        <v>1410</v>
      </c>
      <c r="D343" s="71" t="s">
        <v>1411</v>
      </c>
      <c r="E343" s="71" t="s">
        <v>87</v>
      </c>
      <c r="F343" s="71" t="s">
        <v>1412</v>
      </c>
      <c r="G343" s="71">
        <v>2020</v>
      </c>
      <c r="H343" s="72">
        <v>100000</v>
      </c>
      <c r="I343" s="71" t="s">
        <v>1413</v>
      </c>
      <c r="J343" s="32" t="s">
        <v>1389</v>
      </c>
    </row>
    <row r="344" spans="1:10" s="56" customFormat="1" ht="14.25" hidden="1">
      <c r="A344" s="70">
        <v>336</v>
      </c>
      <c r="B344" s="71" t="s">
        <v>1414</v>
      </c>
      <c r="C344" s="71" t="s">
        <v>1415</v>
      </c>
      <c r="D344" s="71" t="s">
        <v>1416</v>
      </c>
      <c r="E344" s="35" t="s">
        <v>81</v>
      </c>
      <c r="F344" s="35" t="s">
        <v>109</v>
      </c>
      <c r="G344" s="71">
        <v>2017</v>
      </c>
      <c r="H344" s="72">
        <v>60000</v>
      </c>
      <c r="I344" s="71" t="s">
        <v>1417</v>
      </c>
      <c r="J344" s="35" t="s">
        <v>31</v>
      </c>
    </row>
    <row r="345" spans="1:10" s="56" customFormat="1" ht="14.25">
      <c r="A345" s="70">
        <v>337</v>
      </c>
      <c r="B345" s="35" t="s">
        <v>1418</v>
      </c>
      <c r="C345" s="35" t="s">
        <v>748</v>
      </c>
      <c r="D345" s="35" t="s">
        <v>1419</v>
      </c>
      <c r="E345" s="35" t="s">
        <v>81</v>
      </c>
      <c r="F345" s="35" t="s">
        <v>109</v>
      </c>
      <c r="G345" s="35">
        <v>2015</v>
      </c>
      <c r="H345" s="72">
        <v>62000</v>
      </c>
      <c r="I345" s="35" t="s">
        <v>1420</v>
      </c>
      <c r="J345" s="35" t="s">
        <v>511</v>
      </c>
    </row>
    <row r="346" spans="1:10" s="56" customFormat="1" ht="14.25">
      <c r="A346" s="70">
        <v>338</v>
      </c>
      <c r="B346" s="35" t="s">
        <v>1421</v>
      </c>
      <c r="C346" s="35" t="s">
        <v>1422</v>
      </c>
      <c r="D346" s="35" t="s">
        <v>1423</v>
      </c>
      <c r="E346" s="35" t="s">
        <v>81</v>
      </c>
      <c r="F346" s="35" t="s">
        <v>109</v>
      </c>
      <c r="G346" s="35">
        <v>2015</v>
      </c>
      <c r="H346" s="72">
        <v>85000</v>
      </c>
      <c r="I346" s="35" t="s">
        <v>1424</v>
      </c>
      <c r="J346" s="35" t="s">
        <v>73</v>
      </c>
    </row>
    <row r="347" spans="1:10" s="56" customFormat="1" ht="14.25" hidden="1">
      <c r="A347" s="70">
        <v>339</v>
      </c>
      <c r="B347" s="71" t="s">
        <v>1425</v>
      </c>
      <c r="C347" s="71" t="s">
        <v>1406</v>
      </c>
      <c r="D347" s="71" t="s">
        <v>1426</v>
      </c>
      <c r="E347" s="71" t="s">
        <v>81</v>
      </c>
      <c r="F347" s="71" t="s">
        <v>82</v>
      </c>
      <c r="G347" s="71">
        <v>2020</v>
      </c>
      <c r="H347" s="72">
        <v>60000</v>
      </c>
      <c r="I347" s="71" t="s">
        <v>1427</v>
      </c>
      <c r="J347" s="32" t="s">
        <v>25</v>
      </c>
    </row>
    <row r="348" spans="1:10" s="56" customFormat="1" ht="14.25" hidden="1">
      <c r="A348" s="70">
        <v>340</v>
      </c>
      <c r="B348" s="32" t="s">
        <v>3124</v>
      </c>
      <c r="C348" s="32" t="s">
        <v>3125</v>
      </c>
      <c r="D348" s="32" t="s">
        <v>3126</v>
      </c>
      <c r="E348" s="35" t="s">
        <v>2614</v>
      </c>
      <c r="F348" s="32" t="s">
        <v>53</v>
      </c>
      <c r="G348" s="35">
        <v>2019</v>
      </c>
      <c r="H348" s="72">
        <v>85000</v>
      </c>
      <c r="I348" s="32" t="s">
        <v>1594</v>
      </c>
      <c r="J348" s="32" t="s">
        <v>31</v>
      </c>
    </row>
    <row r="349" spans="1:10" s="56" customFormat="1" ht="14.25" hidden="1">
      <c r="A349" s="70">
        <v>341</v>
      </c>
      <c r="B349" s="71" t="s">
        <v>3015</v>
      </c>
      <c r="C349" s="71" t="s">
        <v>3016</v>
      </c>
      <c r="D349" s="71" t="s">
        <v>3017</v>
      </c>
      <c r="E349" s="35" t="s">
        <v>2614</v>
      </c>
      <c r="F349" s="71" t="s">
        <v>1522</v>
      </c>
      <c r="G349" s="71">
        <v>2017</v>
      </c>
      <c r="H349" s="72">
        <v>120000</v>
      </c>
      <c r="I349" s="71" t="s">
        <v>3018</v>
      </c>
      <c r="J349" s="32" t="s">
        <v>73</v>
      </c>
    </row>
    <row r="350" spans="1:10" s="56" customFormat="1" ht="14.25" hidden="1">
      <c r="A350" s="70">
        <v>342</v>
      </c>
      <c r="B350" s="35" t="s">
        <v>1428</v>
      </c>
      <c r="C350" s="35" t="s">
        <v>1429</v>
      </c>
      <c r="D350" s="35" t="s">
        <v>1430</v>
      </c>
      <c r="E350" s="35" t="s">
        <v>58</v>
      </c>
      <c r="F350" s="35" t="s">
        <v>1431</v>
      </c>
      <c r="G350" s="35">
        <v>2018</v>
      </c>
      <c r="H350" s="78">
        <v>79000</v>
      </c>
      <c r="I350" s="35" t="s">
        <v>1335</v>
      </c>
      <c r="J350" s="35" t="s">
        <v>25</v>
      </c>
    </row>
    <row r="351" spans="1:10" s="56" customFormat="1" ht="14.25" hidden="1">
      <c r="A351" s="70">
        <v>343</v>
      </c>
      <c r="B351" s="71" t="s">
        <v>1432</v>
      </c>
      <c r="C351" s="71" t="s">
        <v>1433</v>
      </c>
      <c r="D351" s="71" t="s">
        <v>1434</v>
      </c>
      <c r="E351" s="71" t="s">
        <v>52</v>
      </c>
      <c r="F351" s="71" t="s">
        <v>505</v>
      </c>
      <c r="G351" s="71">
        <v>2021</v>
      </c>
      <c r="H351" s="72">
        <v>55000</v>
      </c>
      <c r="I351" s="71" t="s">
        <v>1435</v>
      </c>
      <c r="J351" s="32" t="s">
        <v>25</v>
      </c>
    </row>
    <row r="352" spans="1:10" s="56" customFormat="1" ht="14.25" hidden="1">
      <c r="A352" s="70">
        <v>344</v>
      </c>
      <c r="B352" s="35" t="s">
        <v>1436</v>
      </c>
      <c r="C352" s="35" t="s">
        <v>1437</v>
      </c>
      <c r="D352" s="35" t="s">
        <v>1438</v>
      </c>
      <c r="E352" s="35" t="s">
        <v>29</v>
      </c>
      <c r="F352" s="35" t="s">
        <v>1439</v>
      </c>
      <c r="G352" s="35">
        <v>2018</v>
      </c>
      <c r="H352" s="78">
        <v>80000</v>
      </c>
      <c r="I352" s="35" t="s">
        <v>1440</v>
      </c>
      <c r="J352" s="35" t="s">
        <v>25</v>
      </c>
    </row>
    <row r="353" spans="1:10" s="56" customFormat="1" ht="14.25" hidden="1">
      <c r="A353" s="70">
        <v>345</v>
      </c>
      <c r="B353" s="71" t="s">
        <v>2728</v>
      </c>
      <c r="C353" s="71" t="s">
        <v>2729</v>
      </c>
      <c r="D353" s="71" t="s">
        <v>2730</v>
      </c>
      <c r="E353" s="71" t="s">
        <v>2614</v>
      </c>
      <c r="F353" s="71" t="s">
        <v>63</v>
      </c>
      <c r="G353" s="71">
        <v>2020</v>
      </c>
      <c r="H353" s="72">
        <v>80000</v>
      </c>
      <c r="I353" s="71" t="s">
        <v>2731</v>
      </c>
      <c r="J353" s="32" t="s">
        <v>25</v>
      </c>
    </row>
    <row r="354" spans="1:10" s="56" customFormat="1" ht="14.25" hidden="1">
      <c r="A354" s="70">
        <v>346</v>
      </c>
      <c r="B354" s="71" t="s">
        <v>3225</v>
      </c>
      <c r="C354" s="71" t="s">
        <v>2729</v>
      </c>
      <c r="D354" s="71" t="s">
        <v>3226</v>
      </c>
      <c r="E354" s="71" t="s">
        <v>2614</v>
      </c>
      <c r="F354" s="71" t="s">
        <v>63</v>
      </c>
      <c r="G354" s="71">
        <v>2020</v>
      </c>
      <c r="H354" s="72">
        <v>90000</v>
      </c>
      <c r="I354" s="71" t="s">
        <v>3227</v>
      </c>
      <c r="J354" s="32" t="s">
        <v>25</v>
      </c>
    </row>
    <row r="355" spans="1:10" s="56" customFormat="1" ht="14.25" hidden="1">
      <c r="A355" s="70">
        <v>347</v>
      </c>
      <c r="B355" s="76" t="s">
        <v>1446</v>
      </c>
      <c r="C355" s="76" t="s">
        <v>1447</v>
      </c>
      <c r="D355" s="76" t="s">
        <v>1448</v>
      </c>
      <c r="E355" s="82" t="s">
        <v>58</v>
      </c>
      <c r="F355" s="82" t="s">
        <v>53</v>
      </c>
      <c r="G355" s="76">
        <v>2013</v>
      </c>
      <c r="H355" s="77">
        <v>52000</v>
      </c>
      <c r="I355" s="76" t="s">
        <v>1449</v>
      </c>
      <c r="J355" s="76" t="s">
        <v>31</v>
      </c>
    </row>
    <row r="356" spans="1:10" s="56" customFormat="1" ht="14.25" hidden="1">
      <c r="A356" s="70">
        <v>348</v>
      </c>
      <c r="B356" s="35" t="s">
        <v>3750</v>
      </c>
      <c r="C356" s="35" t="s">
        <v>2957</v>
      </c>
      <c r="D356" s="35" t="s">
        <v>2958</v>
      </c>
      <c r="E356" s="35" t="s">
        <v>2614</v>
      </c>
      <c r="F356" s="35" t="s">
        <v>2959</v>
      </c>
      <c r="G356" s="35">
        <v>2017</v>
      </c>
      <c r="H356" s="72">
        <v>95000</v>
      </c>
      <c r="I356" s="35" t="s">
        <v>998</v>
      </c>
      <c r="J356" s="35" t="s">
        <v>73</v>
      </c>
    </row>
    <row r="357" spans="1:10" s="56" customFormat="1" ht="14.25" hidden="1">
      <c r="A357" s="70">
        <v>349</v>
      </c>
      <c r="B357" s="71" t="s">
        <v>3188</v>
      </c>
      <c r="C357" s="71" t="s">
        <v>3189</v>
      </c>
      <c r="D357" s="71" t="s">
        <v>3073</v>
      </c>
      <c r="E357" s="71" t="s">
        <v>2614</v>
      </c>
      <c r="F357" s="71" t="s">
        <v>68</v>
      </c>
      <c r="G357" s="71">
        <v>2019</v>
      </c>
      <c r="H357" s="72">
        <v>80000</v>
      </c>
      <c r="I357" s="71" t="s">
        <v>3190</v>
      </c>
      <c r="J357" s="32" t="s">
        <v>73</v>
      </c>
    </row>
    <row r="358" spans="1:10" s="56" customFormat="1" ht="14.25">
      <c r="A358" s="70">
        <v>350</v>
      </c>
      <c r="B358" s="76" t="s">
        <v>3839</v>
      </c>
      <c r="C358" s="76" t="s">
        <v>2428</v>
      </c>
      <c r="D358" s="76" t="s">
        <v>3840</v>
      </c>
      <c r="E358" s="76" t="s">
        <v>58</v>
      </c>
      <c r="F358" s="76" t="s">
        <v>53</v>
      </c>
      <c r="G358" s="76">
        <v>2015</v>
      </c>
      <c r="H358" s="77">
        <v>57000</v>
      </c>
      <c r="I358" s="76" t="s">
        <v>3134</v>
      </c>
      <c r="J358" s="76" t="s">
        <v>73</v>
      </c>
    </row>
    <row r="359" spans="1:10" s="56" customFormat="1" ht="14.25" hidden="1">
      <c r="A359" s="70">
        <v>351</v>
      </c>
      <c r="B359" s="35" t="s">
        <v>2644</v>
      </c>
      <c r="C359" s="35" t="s">
        <v>2645</v>
      </c>
      <c r="D359" s="35" t="s">
        <v>2646</v>
      </c>
      <c r="E359" s="35" t="s">
        <v>2614</v>
      </c>
      <c r="F359" s="35" t="s">
        <v>305</v>
      </c>
      <c r="G359" s="35">
        <v>2017</v>
      </c>
      <c r="H359" s="72">
        <v>100000</v>
      </c>
      <c r="I359" s="35" t="s">
        <v>83</v>
      </c>
      <c r="J359" s="35" t="s">
        <v>73</v>
      </c>
    </row>
    <row r="360" spans="1:10" s="56" customFormat="1" ht="14.25" hidden="1">
      <c r="A360" s="70">
        <v>352</v>
      </c>
      <c r="B360" s="71" t="s">
        <v>2708</v>
      </c>
      <c r="C360" s="71" t="s">
        <v>2680</v>
      </c>
      <c r="D360" s="71" t="s">
        <v>1161</v>
      </c>
      <c r="E360" s="71" t="s">
        <v>2614</v>
      </c>
      <c r="F360" s="71" t="s">
        <v>225</v>
      </c>
      <c r="G360" s="71">
        <v>2018</v>
      </c>
      <c r="H360" s="72">
        <v>80000</v>
      </c>
      <c r="I360" s="71" t="s">
        <v>2709</v>
      </c>
      <c r="J360" s="32" t="s">
        <v>25</v>
      </c>
    </row>
    <row r="361" spans="1:10" s="56" customFormat="1" ht="14.25" hidden="1">
      <c r="A361" s="70">
        <v>353</v>
      </c>
      <c r="B361" s="71" t="s">
        <v>1450</v>
      </c>
      <c r="C361" s="71" t="s">
        <v>1451</v>
      </c>
      <c r="D361" s="71" t="s">
        <v>1452</v>
      </c>
      <c r="E361" s="71" t="s">
        <v>3701</v>
      </c>
      <c r="F361" s="71" t="s">
        <v>505</v>
      </c>
      <c r="G361" s="71">
        <v>2021</v>
      </c>
      <c r="H361" s="72">
        <v>95000</v>
      </c>
      <c r="I361" s="71" t="s">
        <v>1453</v>
      </c>
      <c r="J361" s="32" t="s">
        <v>25</v>
      </c>
    </row>
    <row r="362" spans="1:10" s="56" customFormat="1" ht="14.25" hidden="1">
      <c r="A362" s="70">
        <v>354</v>
      </c>
      <c r="B362" s="35" t="s">
        <v>1454</v>
      </c>
      <c r="C362" s="35" t="s">
        <v>1455</v>
      </c>
      <c r="D362" s="35" t="s">
        <v>1456</v>
      </c>
      <c r="E362" s="35" t="s">
        <v>58</v>
      </c>
      <c r="F362" s="35" t="s">
        <v>129</v>
      </c>
      <c r="G362" s="35">
        <v>2017</v>
      </c>
      <c r="H362" s="72">
        <v>60000</v>
      </c>
      <c r="I362" s="35">
        <v>150</v>
      </c>
      <c r="J362" s="35" t="s">
        <v>31</v>
      </c>
    </row>
    <row r="363" spans="1:10" s="56" customFormat="1" ht="14.25" hidden="1">
      <c r="A363" s="70">
        <v>355</v>
      </c>
      <c r="B363" s="35" t="s">
        <v>1457</v>
      </c>
      <c r="C363" s="35" t="s">
        <v>1458</v>
      </c>
      <c r="D363" s="35" t="s">
        <v>1459</v>
      </c>
      <c r="E363" s="35" t="s">
        <v>58</v>
      </c>
      <c r="F363" s="35" t="s">
        <v>129</v>
      </c>
      <c r="G363" s="35">
        <v>2017</v>
      </c>
      <c r="H363" s="72">
        <v>65000</v>
      </c>
      <c r="I363" s="35">
        <v>180</v>
      </c>
      <c r="J363" s="35" t="s">
        <v>31</v>
      </c>
    </row>
    <row r="364" spans="1:10" s="56" customFormat="1" ht="14.25" hidden="1">
      <c r="A364" s="70">
        <v>356</v>
      </c>
      <c r="B364" s="35" t="s">
        <v>3751</v>
      </c>
      <c r="C364" s="35" t="s">
        <v>1465</v>
      </c>
      <c r="D364" s="35" t="s">
        <v>1466</v>
      </c>
      <c r="E364" s="35" t="s">
        <v>58</v>
      </c>
      <c r="F364" s="35" t="s">
        <v>129</v>
      </c>
      <c r="G364" s="35">
        <v>2017</v>
      </c>
      <c r="H364" s="72">
        <v>68000</v>
      </c>
      <c r="I364" s="35">
        <v>178</v>
      </c>
      <c r="J364" s="35" t="s">
        <v>73</v>
      </c>
    </row>
    <row r="365" spans="1:10" s="56" customFormat="1" ht="14.25" hidden="1">
      <c r="A365" s="70">
        <v>357</v>
      </c>
      <c r="B365" s="35" t="s">
        <v>1467</v>
      </c>
      <c r="C365" s="35" t="s">
        <v>1468</v>
      </c>
      <c r="D365" s="35" t="s">
        <v>1469</v>
      </c>
      <c r="E365" s="35" t="s">
        <v>15</v>
      </c>
      <c r="F365" s="35" t="s">
        <v>68</v>
      </c>
      <c r="G365" s="35">
        <v>2017</v>
      </c>
      <c r="H365" s="72">
        <v>67000</v>
      </c>
      <c r="I365" s="35">
        <v>210</v>
      </c>
      <c r="J365" s="35" t="s">
        <v>25</v>
      </c>
    </row>
    <row r="366" spans="1:10" s="56" customFormat="1" ht="14.25" hidden="1">
      <c r="A366" s="70">
        <v>358</v>
      </c>
      <c r="B366" s="35" t="s">
        <v>1471</v>
      </c>
      <c r="C366" s="35" t="s">
        <v>1472</v>
      </c>
      <c r="D366" s="35" t="s">
        <v>1473</v>
      </c>
      <c r="E366" s="35" t="s">
        <v>15</v>
      </c>
      <c r="F366" s="35" t="s">
        <v>68</v>
      </c>
      <c r="G366" s="35">
        <v>2017</v>
      </c>
      <c r="H366" s="72">
        <v>85000</v>
      </c>
      <c r="I366" s="35">
        <v>240</v>
      </c>
      <c r="J366" s="35" t="s">
        <v>25</v>
      </c>
    </row>
    <row r="367" spans="1:10" s="56" customFormat="1" ht="14.25" hidden="1">
      <c r="A367" s="70">
        <v>359</v>
      </c>
      <c r="B367" s="71" t="s">
        <v>1474</v>
      </c>
      <c r="C367" s="71" t="s">
        <v>1451</v>
      </c>
      <c r="D367" s="71" t="s">
        <v>1475</v>
      </c>
      <c r="E367" s="71" t="s">
        <v>29</v>
      </c>
      <c r="F367" s="71" t="s">
        <v>305</v>
      </c>
      <c r="G367" s="71">
        <v>2019</v>
      </c>
      <c r="H367" s="72">
        <v>89000</v>
      </c>
      <c r="I367" s="71" t="s">
        <v>1476</v>
      </c>
      <c r="J367" s="32" t="s">
        <v>73</v>
      </c>
    </row>
    <row r="368" spans="1:10" s="56" customFormat="1" ht="14.25" hidden="1">
      <c r="A368" s="70">
        <v>360</v>
      </c>
      <c r="B368" s="35" t="s">
        <v>1477</v>
      </c>
      <c r="C368" s="35" t="s">
        <v>1478</v>
      </c>
      <c r="D368" s="35" t="s">
        <v>1479</v>
      </c>
      <c r="E368" s="35" t="s">
        <v>52</v>
      </c>
      <c r="F368" s="35" t="s">
        <v>305</v>
      </c>
      <c r="G368" s="35">
        <v>2018</v>
      </c>
      <c r="H368" s="72">
        <v>92000</v>
      </c>
      <c r="I368" s="35" t="s">
        <v>1480</v>
      </c>
      <c r="J368" s="35" t="s">
        <v>25</v>
      </c>
    </row>
    <row r="369" spans="1:10" s="56" customFormat="1" ht="14.25" hidden="1">
      <c r="A369" s="70">
        <v>361</v>
      </c>
      <c r="B369" s="35" t="s">
        <v>1481</v>
      </c>
      <c r="C369" s="35" t="s">
        <v>1482</v>
      </c>
      <c r="D369" s="35" t="s">
        <v>1483</v>
      </c>
      <c r="E369" s="35" t="s">
        <v>15</v>
      </c>
      <c r="F369" s="35" t="s">
        <v>68</v>
      </c>
      <c r="G369" s="35">
        <v>2017</v>
      </c>
      <c r="H369" s="72">
        <v>52000</v>
      </c>
      <c r="I369" s="35">
        <v>87</v>
      </c>
      <c r="J369" s="35" t="s">
        <v>31</v>
      </c>
    </row>
    <row r="370" spans="1:10" s="56" customFormat="1" ht="14.25" hidden="1">
      <c r="A370" s="70">
        <v>362</v>
      </c>
      <c r="B370" s="35" t="s">
        <v>1484</v>
      </c>
      <c r="C370" s="35" t="s">
        <v>268</v>
      </c>
      <c r="D370" s="35" t="s">
        <v>1485</v>
      </c>
      <c r="E370" s="35" t="s">
        <v>29</v>
      </c>
      <c r="F370" s="35" t="s">
        <v>165</v>
      </c>
      <c r="G370" s="35">
        <v>2016</v>
      </c>
      <c r="H370" s="72">
        <v>80000</v>
      </c>
      <c r="I370" s="35" t="s">
        <v>1486</v>
      </c>
      <c r="J370" s="35" t="s">
        <v>31</v>
      </c>
    </row>
    <row r="371" spans="1:10" s="56" customFormat="1" ht="18" hidden="1" customHeight="1">
      <c r="A371" s="70">
        <v>363</v>
      </c>
      <c r="B371" s="35" t="s">
        <v>1487</v>
      </c>
      <c r="C371" s="35" t="s">
        <v>1488</v>
      </c>
      <c r="D371" s="35" t="s">
        <v>1489</v>
      </c>
      <c r="E371" s="35" t="s">
        <v>3701</v>
      </c>
      <c r="F371" s="35" t="s">
        <v>225</v>
      </c>
      <c r="G371" s="35">
        <v>2018</v>
      </c>
      <c r="H371" s="72">
        <v>80000</v>
      </c>
      <c r="I371" s="35" t="s">
        <v>723</v>
      </c>
      <c r="J371" s="35" t="s">
        <v>25</v>
      </c>
    </row>
    <row r="372" spans="1:10" s="56" customFormat="1" ht="14.25" hidden="1">
      <c r="A372" s="70">
        <v>364</v>
      </c>
      <c r="B372" s="71" t="s">
        <v>1490</v>
      </c>
      <c r="C372" s="71" t="s">
        <v>1491</v>
      </c>
      <c r="D372" s="71" t="s">
        <v>1492</v>
      </c>
      <c r="E372" s="71" t="s">
        <v>81</v>
      </c>
      <c r="F372" s="71" t="s">
        <v>82</v>
      </c>
      <c r="G372" s="71">
        <v>2019</v>
      </c>
      <c r="H372" s="72">
        <v>75000</v>
      </c>
      <c r="I372" s="71" t="s">
        <v>1493</v>
      </c>
      <c r="J372" s="32" t="s">
        <v>73</v>
      </c>
    </row>
    <row r="373" spans="1:10" s="56" customFormat="1" ht="14.25" hidden="1">
      <c r="A373" s="70">
        <v>365</v>
      </c>
      <c r="B373" s="35" t="s">
        <v>1499</v>
      </c>
      <c r="C373" s="35" t="s">
        <v>1500</v>
      </c>
      <c r="D373" s="35" t="s">
        <v>1501</v>
      </c>
      <c r="E373" s="35" t="s">
        <v>52</v>
      </c>
      <c r="F373" s="35" t="s">
        <v>1502</v>
      </c>
      <c r="G373" s="79">
        <v>2016</v>
      </c>
      <c r="H373" s="72">
        <v>70000</v>
      </c>
      <c r="I373" s="35" t="s">
        <v>1503</v>
      </c>
      <c r="J373" s="35" t="s">
        <v>25</v>
      </c>
    </row>
    <row r="374" spans="1:10" s="56" customFormat="1" ht="15" hidden="1" customHeight="1">
      <c r="A374" s="70">
        <v>366</v>
      </c>
      <c r="B374" s="35" t="s">
        <v>1504</v>
      </c>
      <c r="C374" s="35" t="s">
        <v>885</v>
      </c>
      <c r="D374" s="35" t="s">
        <v>1505</v>
      </c>
      <c r="E374" s="35" t="s">
        <v>607</v>
      </c>
      <c r="F374" s="35" t="s">
        <v>82</v>
      </c>
      <c r="G374" s="35">
        <v>2019</v>
      </c>
      <c r="H374" s="72">
        <v>84000</v>
      </c>
      <c r="I374" s="35" t="s">
        <v>1506</v>
      </c>
      <c r="J374" s="35" t="s">
        <v>25</v>
      </c>
    </row>
    <row r="375" spans="1:10" s="56" customFormat="1" ht="14.25" hidden="1">
      <c r="A375" s="70">
        <v>367</v>
      </c>
      <c r="B375" s="35" t="s">
        <v>1507</v>
      </c>
      <c r="C375" s="35" t="s">
        <v>1508</v>
      </c>
      <c r="D375" s="35" t="s">
        <v>1509</v>
      </c>
      <c r="E375" s="35" t="s">
        <v>52</v>
      </c>
      <c r="F375" s="35" t="s">
        <v>63</v>
      </c>
      <c r="G375" s="35">
        <v>2018</v>
      </c>
      <c r="H375" s="72">
        <v>77000</v>
      </c>
      <c r="I375" s="35" t="s">
        <v>1510</v>
      </c>
      <c r="J375" s="35" t="s">
        <v>25</v>
      </c>
    </row>
    <row r="376" spans="1:10" s="56" customFormat="1" ht="14.25" hidden="1">
      <c r="A376" s="70">
        <v>368</v>
      </c>
      <c r="B376" s="71" t="s">
        <v>1511</v>
      </c>
      <c r="C376" s="71" t="s">
        <v>1512</v>
      </c>
      <c r="D376" s="71" t="s">
        <v>1513</v>
      </c>
      <c r="E376" s="71" t="s">
        <v>15</v>
      </c>
      <c r="F376" s="71" t="s">
        <v>1514</v>
      </c>
      <c r="G376" s="71">
        <v>2020</v>
      </c>
      <c r="H376" s="72">
        <v>75000</v>
      </c>
      <c r="I376" s="71" t="s">
        <v>1515</v>
      </c>
      <c r="J376" s="32" t="s">
        <v>25</v>
      </c>
    </row>
    <row r="377" spans="1:10" s="56" customFormat="1" ht="14.25" hidden="1">
      <c r="A377" s="70">
        <v>369</v>
      </c>
      <c r="B377" s="35" t="s">
        <v>1516</v>
      </c>
      <c r="C377" s="35" t="s">
        <v>1517</v>
      </c>
      <c r="D377" s="35" t="s">
        <v>1518</v>
      </c>
      <c r="E377" s="35" t="s">
        <v>52</v>
      </c>
      <c r="F377" s="35" t="s">
        <v>53</v>
      </c>
      <c r="G377" s="79">
        <v>2016</v>
      </c>
      <c r="H377" s="72">
        <v>95000</v>
      </c>
      <c r="I377" s="35">
        <v>366</v>
      </c>
      <c r="J377" s="35" t="s">
        <v>25</v>
      </c>
    </row>
    <row r="378" spans="1:10" s="56" customFormat="1" ht="14.25" hidden="1">
      <c r="A378" s="70">
        <v>370</v>
      </c>
      <c r="B378" s="35" t="s">
        <v>1519</v>
      </c>
      <c r="C378" s="35" t="s">
        <v>1520</v>
      </c>
      <c r="D378" s="35" t="s">
        <v>1521</v>
      </c>
      <c r="E378" s="32" t="s">
        <v>58</v>
      </c>
      <c r="F378" s="32" t="s">
        <v>1522</v>
      </c>
      <c r="G378" s="35">
        <v>2014</v>
      </c>
      <c r="H378" s="72">
        <v>88000</v>
      </c>
      <c r="I378" s="35" t="s">
        <v>1523</v>
      </c>
      <c r="J378" s="35" t="s">
        <v>73</v>
      </c>
    </row>
    <row r="379" spans="1:10" s="56" customFormat="1" ht="14.25">
      <c r="A379" s="70">
        <v>371</v>
      </c>
      <c r="B379" s="35" t="s">
        <v>3752</v>
      </c>
      <c r="C379" s="35" t="s">
        <v>2865</v>
      </c>
      <c r="D379" s="35" t="s">
        <v>2866</v>
      </c>
      <c r="E379" s="35" t="s">
        <v>2614</v>
      </c>
      <c r="F379" s="35" t="s">
        <v>129</v>
      </c>
      <c r="G379" s="35">
        <v>2015</v>
      </c>
      <c r="H379" s="72">
        <v>67000</v>
      </c>
      <c r="I379" s="35" t="s">
        <v>2867</v>
      </c>
      <c r="J379" s="35" t="s">
        <v>73</v>
      </c>
    </row>
    <row r="380" spans="1:10" s="56" customFormat="1" ht="14.25" hidden="1">
      <c r="A380" s="70">
        <v>372</v>
      </c>
      <c r="B380" s="71" t="s">
        <v>3071</v>
      </c>
      <c r="C380" s="71" t="s">
        <v>3072</v>
      </c>
      <c r="D380" s="71" t="s">
        <v>3073</v>
      </c>
      <c r="E380" s="35" t="s">
        <v>2614</v>
      </c>
      <c r="F380" s="71" t="s">
        <v>305</v>
      </c>
      <c r="G380" s="71">
        <v>2018</v>
      </c>
      <c r="H380" s="72">
        <v>85000</v>
      </c>
      <c r="I380" s="71" t="s">
        <v>3753</v>
      </c>
      <c r="J380" s="32" t="s">
        <v>73</v>
      </c>
    </row>
    <row r="381" spans="1:10" s="56" customFormat="1" ht="14.25" hidden="1">
      <c r="A381" s="70">
        <v>373</v>
      </c>
      <c r="B381" s="35" t="s">
        <v>1528</v>
      </c>
      <c r="C381" s="35" t="s">
        <v>463</v>
      </c>
      <c r="D381" s="35" t="s">
        <v>1529</v>
      </c>
      <c r="E381" s="35" t="s">
        <v>15</v>
      </c>
      <c r="F381" s="35" t="s">
        <v>16</v>
      </c>
      <c r="G381" s="35">
        <v>2019</v>
      </c>
      <c r="H381" s="72">
        <v>45000</v>
      </c>
      <c r="I381" s="35" t="s">
        <v>1530</v>
      </c>
      <c r="J381" s="35" t="s">
        <v>18</v>
      </c>
    </row>
    <row r="382" spans="1:10" s="56" customFormat="1" ht="14.25">
      <c r="A382" s="70">
        <v>374</v>
      </c>
      <c r="B382" s="35" t="s">
        <v>2868</v>
      </c>
      <c r="C382" s="35" t="s">
        <v>2869</v>
      </c>
      <c r="D382" s="35" t="s">
        <v>2870</v>
      </c>
      <c r="E382" s="35" t="s">
        <v>2614</v>
      </c>
      <c r="F382" s="35" t="s">
        <v>53</v>
      </c>
      <c r="G382" s="35">
        <v>2015</v>
      </c>
      <c r="H382" s="72">
        <v>60000</v>
      </c>
      <c r="I382" s="35" t="s">
        <v>2871</v>
      </c>
      <c r="J382" s="35" t="s">
        <v>31</v>
      </c>
    </row>
    <row r="383" spans="1:10" s="56" customFormat="1" ht="14.25" hidden="1">
      <c r="A383" s="70">
        <v>375</v>
      </c>
      <c r="B383" s="71" t="s">
        <v>3754</v>
      </c>
      <c r="C383" s="71" t="s">
        <v>3755</v>
      </c>
      <c r="D383" s="71" t="s">
        <v>3756</v>
      </c>
      <c r="E383" s="71" t="s">
        <v>152</v>
      </c>
      <c r="F383" s="71" t="s">
        <v>427</v>
      </c>
      <c r="G383" s="71">
        <v>2017</v>
      </c>
      <c r="H383" s="72">
        <v>75000</v>
      </c>
      <c r="I383" s="71" t="s">
        <v>3757</v>
      </c>
      <c r="J383" s="71" t="s">
        <v>3758</v>
      </c>
    </row>
    <row r="384" spans="1:10" s="56" customFormat="1" ht="14.25" hidden="1">
      <c r="A384" s="70">
        <v>376</v>
      </c>
      <c r="B384" s="71" t="s">
        <v>1531</v>
      </c>
      <c r="C384" s="71" t="s">
        <v>1532</v>
      </c>
      <c r="D384" s="71" t="s">
        <v>1533</v>
      </c>
      <c r="E384" s="71" t="s">
        <v>81</v>
      </c>
      <c r="F384" s="71" t="s">
        <v>82</v>
      </c>
      <c r="G384" s="71">
        <v>2019</v>
      </c>
      <c r="H384" s="72">
        <v>70000</v>
      </c>
      <c r="I384" s="71" t="s">
        <v>1534</v>
      </c>
      <c r="J384" s="32" t="s">
        <v>73</v>
      </c>
    </row>
    <row r="385" spans="1:10" s="56" customFormat="1" ht="15" hidden="1" customHeight="1">
      <c r="A385" s="70">
        <v>377</v>
      </c>
      <c r="B385" s="71" t="s">
        <v>3284</v>
      </c>
      <c r="C385" s="71" t="s">
        <v>3197</v>
      </c>
      <c r="D385" s="71" t="s">
        <v>3285</v>
      </c>
      <c r="E385" s="71" t="s">
        <v>2614</v>
      </c>
      <c r="F385" s="71" t="s">
        <v>129</v>
      </c>
      <c r="G385" s="71">
        <v>2021</v>
      </c>
      <c r="H385" s="72">
        <v>87000</v>
      </c>
      <c r="I385" s="71" t="s">
        <v>3286</v>
      </c>
      <c r="J385" s="32" t="s">
        <v>25</v>
      </c>
    </row>
    <row r="386" spans="1:10" s="56" customFormat="1" ht="14.25" hidden="1">
      <c r="A386" s="70">
        <v>378</v>
      </c>
      <c r="B386" s="71" t="s">
        <v>3050</v>
      </c>
      <c r="C386" s="71" t="s">
        <v>3086</v>
      </c>
      <c r="D386" s="71" t="s">
        <v>3052</v>
      </c>
      <c r="E386" s="35" t="s">
        <v>2614</v>
      </c>
      <c r="F386" s="71" t="s">
        <v>82</v>
      </c>
      <c r="G386" s="71">
        <v>2018</v>
      </c>
      <c r="H386" s="72">
        <v>97000</v>
      </c>
      <c r="I386" s="71" t="s">
        <v>3053</v>
      </c>
      <c r="J386" s="32" t="s">
        <v>73</v>
      </c>
    </row>
    <row r="387" spans="1:10" s="56" customFormat="1" ht="14.25" hidden="1">
      <c r="A387" s="70">
        <v>379</v>
      </c>
      <c r="B387" s="35" t="s">
        <v>1535</v>
      </c>
      <c r="C387" s="35" t="s">
        <v>1536</v>
      </c>
      <c r="D387" s="35" t="s">
        <v>1537</v>
      </c>
      <c r="E387" s="35" t="s">
        <v>29</v>
      </c>
      <c r="F387" s="35" t="s">
        <v>1538</v>
      </c>
      <c r="G387" s="35">
        <v>2017</v>
      </c>
      <c r="H387" s="72">
        <v>65000</v>
      </c>
      <c r="I387" s="35">
        <v>186</v>
      </c>
      <c r="J387" s="35" t="s">
        <v>31</v>
      </c>
    </row>
    <row r="388" spans="1:10" s="56" customFormat="1" ht="14.25" hidden="1">
      <c r="A388" s="70">
        <v>380</v>
      </c>
      <c r="B388" s="71" t="s">
        <v>1539</v>
      </c>
      <c r="C388" s="71" t="s">
        <v>1540</v>
      </c>
      <c r="D388" s="71" t="s">
        <v>1541</v>
      </c>
      <c r="E388" s="71" t="s">
        <v>29</v>
      </c>
      <c r="F388" s="71" t="s">
        <v>265</v>
      </c>
      <c r="G388" s="71">
        <v>2018</v>
      </c>
      <c r="H388" s="72">
        <v>59000</v>
      </c>
      <c r="I388" s="71" t="s">
        <v>1542</v>
      </c>
      <c r="J388" s="71" t="s">
        <v>1096</v>
      </c>
    </row>
    <row r="389" spans="1:10" s="59" customFormat="1" ht="15" hidden="1" customHeight="1">
      <c r="A389" s="70">
        <v>381</v>
      </c>
      <c r="B389" s="35" t="s">
        <v>1543</v>
      </c>
      <c r="C389" s="35" t="s">
        <v>1544</v>
      </c>
      <c r="D389" s="35" t="s">
        <v>1545</v>
      </c>
      <c r="E389" s="35" t="s">
        <v>58</v>
      </c>
      <c r="F389" s="35" t="s">
        <v>1538</v>
      </c>
      <c r="G389" s="35">
        <v>2017</v>
      </c>
      <c r="H389" s="72">
        <v>54000</v>
      </c>
      <c r="I389" s="35">
        <v>118</v>
      </c>
      <c r="J389" s="35" t="s">
        <v>31</v>
      </c>
    </row>
    <row r="390" spans="1:10" s="56" customFormat="1" ht="14.25" hidden="1">
      <c r="A390" s="70">
        <v>382</v>
      </c>
      <c r="B390" s="71" t="s">
        <v>1546</v>
      </c>
      <c r="C390" s="71" t="s">
        <v>1547</v>
      </c>
      <c r="D390" s="71" t="s">
        <v>1548</v>
      </c>
      <c r="E390" s="71" t="s">
        <v>52</v>
      </c>
      <c r="F390" s="71" t="s">
        <v>129</v>
      </c>
      <c r="G390" s="71">
        <v>2017</v>
      </c>
      <c r="H390" s="72">
        <v>55000</v>
      </c>
      <c r="I390" s="71">
        <v>152</v>
      </c>
      <c r="J390" s="71" t="s">
        <v>31</v>
      </c>
    </row>
    <row r="391" spans="1:10" s="56" customFormat="1" ht="14.25" hidden="1">
      <c r="A391" s="70">
        <v>383</v>
      </c>
      <c r="B391" s="71" t="s">
        <v>1549</v>
      </c>
      <c r="C391" s="71" t="s">
        <v>1550</v>
      </c>
      <c r="D391" s="71" t="s">
        <v>1551</v>
      </c>
      <c r="E391" s="71" t="s">
        <v>58</v>
      </c>
      <c r="F391" s="71" t="s">
        <v>53</v>
      </c>
      <c r="G391" s="71">
        <v>2018</v>
      </c>
      <c r="H391" s="72">
        <v>55000</v>
      </c>
      <c r="I391" s="71" t="s">
        <v>1552</v>
      </c>
      <c r="J391" s="71" t="s">
        <v>31</v>
      </c>
    </row>
    <row r="392" spans="1:10" s="56" customFormat="1" ht="14.25" hidden="1">
      <c r="A392" s="70">
        <v>384</v>
      </c>
      <c r="B392" s="71" t="s">
        <v>2721</v>
      </c>
      <c r="C392" s="71" t="s">
        <v>2722</v>
      </c>
      <c r="D392" s="71" t="s">
        <v>2723</v>
      </c>
      <c r="E392" s="71" t="s">
        <v>2614</v>
      </c>
      <c r="F392" s="71" t="s">
        <v>129</v>
      </c>
      <c r="G392" s="71">
        <v>2019</v>
      </c>
      <c r="H392" s="72">
        <v>75000</v>
      </c>
      <c r="I392" s="71" t="s">
        <v>469</v>
      </c>
      <c r="J392" s="32" t="s">
        <v>73</v>
      </c>
    </row>
    <row r="393" spans="1:10" s="56" customFormat="1" ht="14.25" hidden="1">
      <c r="A393" s="70">
        <v>385</v>
      </c>
      <c r="B393" s="80" t="s">
        <v>3759</v>
      </c>
      <c r="C393" s="80" t="s">
        <v>3760</v>
      </c>
      <c r="D393" s="80" t="s">
        <v>1555</v>
      </c>
      <c r="E393" s="71" t="s">
        <v>3701</v>
      </c>
      <c r="F393" s="71" t="s">
        <v>225</v>
      </c>
      <c r="G393" s="71">
        <v>2021</v>
      </c>
      <c r="H393" s="80">
        <v>70000</v>
      </c>
      <c r="I393" s="80">
        <v>180</v>
      </c>
      <c r="J393" s="80" t="s">
        <v>3713</v>
      </c>
    </row>
    <row r="394" spans="1:10" s="56" customFormat="1" ht="14.25" hidden="1">
      <c r="A394" s="70">
        <v>386</v>
      </c>
      <c r="B394" s="71" t="s">
        <v>3761</v>
      </c>
      <c r="C394" s="71" t="s">
        <v>2964</v>
      </c>
      <c r="D394" s="71" t="s">
        <v>2965</v>
      </c>
      <c r="E394" s="35" t="s">
        <v>2614</v>
      </c>
      <c r="F394" s="71" t="s">
        <v>2966</v>
      </c>
      <c r="G394" s="71">
        <v>2017</v>
      </c>
      <c r="H394" s="72">
        <v>79000</v>
      </c>
      <c r="I394" s="71" t="s">
        <v>2967</v>
      </c>
      <c r="J394" s="35" t="s">
        <v>25</v>
      </c>
    </row>
    <row r="395" spans="1:10" s="56" customFormat="1" ht="14.25" hidden="1">
      <c r="A395" s="70">
        <v>387</v>
      </c>
      <c r="B395" s="32" t="s">
        <v>1558</v>
      </c>
      <c r="C395" s="32" t="s">
        <v>1559</v>
      </c>
      <c r="D395" s="32" t="s">
        <v>1560</v>
      </c>
      <c r="E395" s="32" t="s">
        <v>58</v>
      </c>
      <c r="F395" s="32" t="s">
        <v>53</v>
      </c>
      <c r="G395" s="35">
        <v>2019</v>
      </c>
      <c r="H395" s="72">
        <v>73000</v>
      </c>
      <c r="I395" s="32" t="s">
        <v>1561</v>
      </c>
      <c r="J395" s="32" t="s">
        <v>25</v>
      </c>
    </row>
    <row r="396" spans="1:10" s="56" customFormat="1" ht="14.25" hidden="1">
      <c r="A396" s="70">
        <v>388</v>
      </c>
      <c r="B396" s="35" t="s">
        <v>1562</v>
      </c>
      <c r="C396" s="35" t="s">
        <v>713</v>
      </c>
      <c r="D396" s="35" t="s">
        <v>1563</v>
      </c>
      <c r="E396" s="35" t="s">
        <v>52</v>
      </c>
      <c r="F396" s="35" t="s">
        <v>63</v>
      </c>
      <c r="G396" s="35">
        <v>2016</v>
      </c>
      <c r="H396" s="72">
        <v>75000</v>
      </c>
      <c r="I396" s="35" t="s">
        <v>1564</v>
      </c>
      <c r="J396" s="35" t="s">
        <v>73</v>
      </c>
    </row>
    <row r="397" spans="1:10" s="56" customFormat="1" ht="14.25" hidden="1">
      <c r="A397" s="70">
        <v>389</v>
      </c>
      <c r="B397" s="35" t="s">
        <v>1565</v>
      </c>
      <c r="C397" s="35" t="s">
        <v>1566</v>
      </c>
      <c r="D397" s="35" t="s">
        <v>1567</v>
      </c>
      <c r="E397" s="35" t="s">
        <v>29</v>
      </c>
      <c r="F397" s="35" t="s">
        <v>129</v>
      </c>
      <c r="G397" s="35">
        <v>2017</v>
      </c>
      <c r="H397" s="72">
        <v>53000</v>
      </c>
      <c r="I397" s="35">
        <v>114</v>
      </c>
      <c r="J397" s="35" t="s">
        <v>31</v>
      </c>
    </row>
    <row r="398" spans="1:10" s="56" customFormat="1" ht="14.25" hidden="1">
      <c r="A398" s="70">
        <v>390</v>
      </c>
      <c r="B398" s="71" t="s">
        <v>1572</v>
      </c>
      <c r="C398" s="71" t="s">
        <v>1573</v>
      </c>
      <c r="D398" s="71" t="s">
        <v>1574</v>
      </c>
      <c r="E398" s="71" t="s">
        <v>52</v>
      </c>
      <c r="F398" s="71" t="s">
        <v>225</v>
      </c>
      <c r="G398" s="71">
        <v>2020</v>
      </c>
      <c r="H398" s="72">
        <v>82000</v>
      </c>
      <c r="I398" s="71" t="s">
        <v>1575</v>
      </c>
      <c r="J398" s="32" t="s">
        <v>73</v>
      </c>
    </row>
    <row r="399" spans="1:10" s="56" customFormat="1" ht="14.25" hidden="1">
      <c r="A399" s="70">
        <v>391</v>
      </c>
      <c r="B399" s="71" t="s">
        <v>3277</v>
      </c>
      <c r="C399" s="71" t="s">
        <v>3278</v>
      </c>
      <c r="D399" s="71" t="s">
        <v>3279</v>
      </c>
      <c r="E399" s="71" t="s">
        <v>2614</v>
      </c>
      <c r="F399" s="71" t="s">
        <v>3223</v>
      </c>
      <c r="G399" s="71">
        <v>2021</v>
      </c>
      <c r="H399" s="72">
        <v>85000</v>
      </c>
      <c r="I399" s="71" t="s">
        <v>3280</v>
      </c>
      <c r="J399" s="32" t="s">
        <v>1389</v>
      </c>
    </row>
    <row r="400" spans="1:10" s="56" customFormat="1" ht="14.25" hidden="1">
      <c r="A400" s="70">
        <v>392</v>
      </c>
      <c r="B400" s="71" t="s">
        <v>1576</v>
      </c>
      <c r="C400" s="71" t="s">
        <v>1577</v>
      </c>
      <c r="D400" s="71" t="s">
        <v>1578</v>
      </c>
      <c r="E400" s="71" t="s">
        <v>52</v>
      </c>
      <c r="F400" s="71" t="s">
        <v>170</v>
      </c>
      <c r="G400" s="71">
        <v>2018</v>
      </c>
      <c r="H400" s="72">
        <v>60000</v>
      </c>
      <c r="I400" s="71" t="s">
        <v>1579</v>
      </c>
      <c r="J400" s="35" t="s">
        <v>25</v>
      </c>
    </row>
    <row r="401" spans="1:10" s="56" customFormat="1" ht="14.25" hidden="1">
      <c r="A401" s="70">
        <v>393</v>
      </c>
      <c r="B401" s="79" t="s">
        <v>1580</v>
      </c>
      <c r="C401" s="79" t="s">
        <v>1581</v>
      </c>
      <c r="D401" s="79" t="s">
        <v>1582</v>
      </c>
      <c r="E401" s="79" t="s">
        <v>81</v>
      </c>
      <c r="F401" s="35" t="s">
        <v>109</v>
      </c>
      <c r="G401" s="79">
        <v>2016</v>
      </c>
      <c r="H401" s="72">
        <v>69000</v>
      </c>
      <c r="I401" s="79" t="s">
        <v>1583</v>
      </c>
      <c r="J401" s="79" t="s">
        <v>25</v>
      </c>
    </row>
    <row r="402" spans="1:10" s="56" customFormat="1" ht="14.25" hidden="1">
      <c r="A402" s="70">
        <v>394</v>
      </c>
      <c r="B402" s="71" t="s">
        <v>1584</v>
      </c>
      <c r="C402" s="71" t="s">
        <v>1585</v>
      </c>
      <c r="D402" s="71" t="s">
        <v>1586</v>
      </c>
      <c r="E402" s="71" t="s">
        <v>29</v>
      </c>
      <c r="F402" s="71" t="s">
        <v>1387</v>
      </c>
      <c r="G402" s="71">
        <v>2018</v>
      </c>
      <c r="H402" s="72">
        <v>71000</v>
      </c>
      <c r="I402" s="71" t="s">
        <v>83</v>
      </c>
      <c r="J402" s="32" t="s">
        <v>25</v>
      </c>
    </row>
    <row r="403" spans="1:10" s="56" customFormat="1" ht="14.25" hidden="1">
      <c r="A403" s="70">
        <v>395</v>
      </c>
      <c r="B403" s="71" t="s">
        <v>1592</v>
      </c>
      <c r="C403" s="71" t="s">
        <v>978</v>
      </c>
      <c r="D403" s="71" t="s">
        <v>1593</v>
      </c>
      <c r="E403" s="71" t="s">
        <v>58</v>
      </c>
      <c r="F403" s="71" t="s">
        <v>129</v>
      </c>
      <c r="G403" s="71">
        <v>2019</v>
      </c>
      <c r="H403" s="72">
        <v>65000</v>
      </c>
      <c r="I403" s="71" t="s">
        <v>1594</v>
      </c>
      <c r="J403" s="32" t="s">
        <v>73</v>
      </c>
    </row>
    <row r="404" spans="1:10" s="56" customFormat="1" ht="14.25" hidden="1">
      <c r="A404" s="70">
        <v>396</v>
      </c>
      <c r="B404" s="35" t="s">
        <v>1599</v>
      </c>
      <c r="C404" s="35" t="s">
        <v>1600</v>
      </c>
      <c r="D404" s="35" t="s">
        <v>1601</v>
      </c>
      <c r="E404" s="35" t="s">
        <v>81</v>
      </c>
      <c r="F404" s="35" t="s">
        <v>82</v>
      </c>
      <c r="G404" s="35">
        <v>2019</v>
      </c>
      <c r="H404" s="72">
        <v>79000</v>
      </c>
      <c r="I404" s="35" t="s">
        <v>497</v>
      </c>
      <c r="J404" s="35" t="s">
        <v>25</v>
      </c>
    </row>
    <row r="405" spans="1:10" s="56" customFormat="1" ht="14.25" hidden="1">
      <c r="A405" s="70">
        <v>397</v>
      </c>
      <c r="B405" s="71" t="s">
        <v>1602</v>
      </c>
      <c r="C405" s="71" t="s">
        <v>1603</v>
      </c>
      <c r="D405" s="71" t="s">
        <v>1604</v>
      </c>
      <c r="E405" s="71" t="s">
        <v>58</v>
      </c>
      <c r="F405" s="71" t="s">
        <v>1605</v>
      </c>
      <c r="G405" s="71">
        <v>2021</v>
      </c>
      <c r="H405" s="72">
        <v>85000</v>
      </c>
      <c r="I405" s="71" t="s">
        <v>1606</v>
      </c>
      <c r="J405" s="32" t="s">
        <v>25</v>
      </c>
    </row>
    <row r="406" spans="1:10" s="56" customFormat="1" ht="14.25" hidden="1">
      <c r="A406" s="70">
        <v>398</v>
      </c>
      <c r="B406" s="35" t="s">
        <v>1607</v>
      </c>
      <c r="C406" s="35" t="s">
        <v>1608</v>
      </c>
      <c r="D406" s="35" t="s">
        <v>1609</v>
      </c>
      <c r="E406" s="35" t="s">
        <v>52</v>
      </c>
      <c r="F406" s="35" t="s">
        <v>284</v>
      </c>
      <c r="G406" s="35">
        <v>2014</v>
      </c>
      <c r="H406" s="72">
        <v>82000</v>
      </c>
      <c r="I406" s="35" t="s">
        <v>1610</v>
      </c>
      <c r="J406" s="35" t="s">
        <v>511</v>
      </c>
    </row>
    <row r="407" spans="1:10" s="56" customFormat="1" ht="14.25">
      <c r="A407" s="70">
        <v>399</v>
      </c>
      <c r="B407" s="35" t="s">
        <v>1611</v>
      </c>
      <c r="C407" s="35" t="s">
        <v>1612</v>
      </c>
      <c r="D407" s="35" t="s">
        <v>1613</v>
      </c>
      <c r="E407" s="35" t="s">
        <v>58</v>
      </c>
      <c r="F407" s="35" t="s">
        <v>129</v>
      </c>
      <c r="G407" s="35">
        <v>2015</v>
      </c>
      <c r="H407" s="72">
        <v>76000</v>
      </c>
      <c r="I407" s="35" t="s">
        <v>3762</v>
      </c>
      <c r="J407" s="35" t="s">
        <v>73</v>
      </c>
    </row>
    <row r="408" spans="1:10" s="56" customFormat="1" ht="14.25" hidden="1">
      <c r="A408" s="70">
        <v>400</v>
      </c>
      <c r="B408" s="71" t="s">
        <v>1615</v>
      </c>
      <c r="C408" s="71" t="s">
        <v>1616</v>
      </c>
      <c r="D408" s="71" t="s">
        <v>1617</v>
      </c>
      <c r="E408" s="71" t="s">
        <v>58</v>
      </c>
      <c r="F408" s="71" t="s">
        <v>124</v>
      </c>
      <c r="G408" s="71">
        <v>2021</v>
      </c>
      <c r="H408" s="72">
        <v>82000</v>
      </c>
      <c r="I408" s="71" t="s">
        <v>274</v>
      </c>
      <c r="J408" s="32" t="s">
        <v>25</v>
      </c>
    </row>
    <row r="409" spans="1:10" s="56" customFormat="1" ht="14.25">
      <c r="A409" s="70">
        <v>401</v>
      </c>
      <c r="B409" s="35" t="s">
        <v>1622</v>
      </c>
      <c r="C409" s="35" t="s">
        <v>1623</v>
      </c>
      <c r="D409" s="35" t="s">
        <v>1624</v>
      </c>
      <c r="E409" s="35" t="s">
        <v>52</v>
      </c>
      <c r="F409" s="35" t="s">
        <v>505</v>
      </c>
      <c r="G409" s="35">
        <v>2015</v>
      </c>
      <c r="H409" s="72">
        <v>65000</v>
      </c>
      <c r="I409" s="35" t="s">
        <v>1625</v>
      </c>
      <c r="J409" s="35" t="s">
        <v>243</v>
      </c>
    </row>
    <row r="410" spans="1:10" s="56" customFormat="1" ht="14.25" hidden="1">
      <c r="A410" s="70">
        <v>402</v>
      </c>
      <c r="B410" s="71" t="s">
        <v>1626</v>
      </c>
      <c r="C410" s="71" t="s">
        <v>1627</v>
      </c>
      <c r="D410" s="71" t="s">
        <v>1628</v>
      </c>
      <c r="E410" s="71" t="s">
        <v>58</v>
      </c>
      <c r="F410" s="71" t="s">
        <v>573</v>
      </c>
      <c r="G410" s="71">
        <v>2020</v>
      </c>
      <c r="H410" s="72">
        <v>90000</v>
      </c>
      <c r="I410" s="71" t="s">
        <v>1629</v>
      </c>
      <c r="J410" s="32" t="s">
        <v>25</v>
      </c>
    </row>
    <row r="411" spans="1:10" s="56" customFormat="1" ht="14.25" hidden="1">
      <c r="A411" s="70">
        <v>403</v>
      </c>
      <c r="B411" s="35" t="s">
        <v>1630</v>
      </c>
      <c r="C411" s="35" t="s">
        <v>1631</v>
      </c>
      <c r="D411" s="35" t="s">
        <v>1632</v>
      </c>
      <c r="E411" s="35" t="s">
        <v>15</v>
      </c>
      <c r="F411" s="35" t="s">
        <v>68</v>
      </c>
      <c r="G411" s="35">
        <v>2017</v>
      </c>
      <c r="H411" s="72">
        <v>50000</v>
      </c>
      <c r="I411" s="35">
        <v>65</v>
      </c>
      <c r="J411" s="35" t="s">
        <v>31</v>
      </c>
    </row>
    <row r="412" spans="1:10" s="56" customFormat="1" ht="14.25" hidden="1">
      <c r="A412" s="70">
        <v>404</v>
      </c>
      <c r="B412" s="35" t="s">
        <v>1633</v>
      </c>
      <c r="C412" s="35" t="s">
        <v>1634</v>
      </c>
      <c r="D412" s="35" t="s">
        <v>1635</v>
      </c>
      <c r="E412" s="35" t="s">
        <v>152</v>
      </c>
      <c r="F412" s="35" t="s">
        <v>97</v>
      </c>
      <c r="G412" s="35">
        <v>2017</v>
      </c>
      <c r="H412" s="72">
        <v>83000</v>
      </c>
      <c r="I412" s="35" t="s">
        <v>1636</v>
      </c>
      <c r="J412" s="35" t="s">
        <v>73</v>
      </c>
    </row>
    <row r="413" spans="1:10" s="56" customFormat="1" ht="14.25" hidden="1">
      <c r="A413" s="70">
        <v>405</v>
      </c>
      <c r="B413" s="71" t="s">
        <v>3135</v>
      </c>
      <c r="C413" s="71" t="s">
        <v>3136</v>
      </c>
      <c r="D413" s="71" t="s">
        <v>3137</v>
      </c>
      <c r="E413" s="35" t="s">
        <v>2614</v>
      </c>
      <c r="F413" s="71" t="s">
        <v>165</v>
      </c>
      <c r="G413" s="71">
        <v>2019</v>
      </c>
      <c r="H413" s="72">
        <v>120000</v>
      </c>
      <c r="I413" s="71" t="s">
        <v>3138</v>
      </c>
      <c r="J413" s="32" t="s">
        <v>73</v>
      </c>
    </row>
    <row r="414" spans="1:10" s="56" customFormat="1" ht="14.25">
      <c r="A414" s="70">
        <v>406</v>
      </c>
      <c r="B414" s="35" t="s">
        <v>3764</v>
      </c>
      <c r="C414" s="35" t="s">
        <v>177</v>
      </c>
      <c r="D414" s="35" t="s">
        <v>3765</v>
      </c>
      <c r="E414" s="35" t="s">
        <v>15</v>
      </c>
      <c r="F414" s="35" t="s">
        <v>53</v>
      </c>
      <c r="G414" s="35">
        <v>2015</v>
      </c>
      <c r="H414" s="72">
        <v>55000</v>
      </c>
      <c r="I414" s="35" t="s">
        <v>1664</v>
      </c>
      <c r="J414" s="35" t="s">
        <v>18</v>
      </c>
    </row>
    <row r="415" spans="1:10" s="56" customFormat="1" ht="14.25" hidden="1">
      <c r="A415" s="70">
        <v>407</v>
      </c>
      <c r="B415" s="35" t="s">
        <v>3841</v>
      </c>
      <c r="C415" s="35" t="s">
        <v>3842</v>
      </c>
      <c r="D415" s="35" t="s">
        <v>3843</v>
      </c>
      <c r="E415" s="35" t="s">
        <v>58</v>
      </c>
      <c r="F415" s="35" t="s">
        <v>1522</v>
      </c>
      <c r="G415" s="35">
        <v>2014</v>
      </c>
      <c r="H415" s="72">
        <v>58000</v>
      </c>
      <c r="I415" s="35" t="s">
        <v>3844</v>
      </c>
      <c r="J415" s="35" t="s">
        <v>31</v>
      </c>
    </row>
    <row r="416" spans="1:10" s="56" customFormat="1" ht="14.25" hidden="1">
      <c r="A416" s="70">
        <v>408</v>
      </c>
      <c r="B416" s="71" t="s">
        <v>1637</v>
      </c>
      <c r="C416" s="71" t="s">
        <v>1638</v>
      </c>
      <c r="D416" s="71" t="s">
        <v>1639</v>
      </c>
      <c r="E416" s="71" t="s">
        <v>52</v>
      </c>
      <c r="F416" s="71" t="s">
        <v>1640</v>
      </c>
      <c r="G416" s="71"/>
      <c r="H416" s="72">
        <v>85000</v>
      </c>
      <c r="I416" s="71" t="s">
        <v>1641</v>
      </c>
      <c r="J416" s="35" t="s">
        <v>25</v>
      </c>
    </row>
    <row r="417" spans="1:10" s="56" customFormat="1" ht="14.25" hidden="1">
      <c r="A417" s="70">
        <v>409</v>
      </c>
      <c r="B417" s="32" t="s">
        <v>1642</v>
      </c>
      <c r="C417" s="35" t="s">
        <v>1643</v>
      </c>
      <c r="D417" s="35" t="s">
        <v>1644</v>
      </c>
      <c r="E417" s="35" t="s">
        <v>52</v>
      </c>
      <c r="F417" s="35" t="s">
        <v>63</v>
      </c>
      <c r="G417" s="35">
        <v>2012</v>
      </c>
      <c r="H417" s="72">
        <v>55000</v>
      </c>
      <c r="I417" s="35" t="s">
        <v>1420</v>
      </c>
      <c r="J417" s="35" t="s">
        <v>31</v>
      </c>
    </row>
    <row r="418" spans="1:10" s="56" customFormat="1" ht="14.25" hidden="1">
      <c r="A418" s="70">
        <v>410</v>
      </c>
      <c r="B418" s="35" t="s">
        <v>1645</v>
      </c>
      <c r="C418" s="35" t="s">
        <v>1646</v>
      </c>
      <c r="D418" s="35" t="s">
        <v>1647</v>
      </c>
      <c r="E418" s="35" t="s">
        <v>15</v>
      </c>
      <c r="F418" s="35" t="s">
        <v>68</v>
      </c>
      <c r="G418" s="35">
        <v>2017</v>
      </c>
      <c r="H418" s="72">
        <v>50000</v>
      </c>
      <c r="I418" s="35">
        <v>74</v>
      </c>
      <c r="J418" s="35" t="s">
        <v>31</v>
      </c>
    </row>
    <row r="419" spans="1:10" s="56" customFormat="1" ht="14.25" hidden="1">
      <c r="A419" s="70">
        <v>411</v>
      </c>
      <c r="B419" s="71" t="s">
        <v>1648</v>
      </c>
      <c r="C419" s="71" t="s">
        <v>1649</v>
      </c>
      <c r="D419" s="71" t="s">
        <v>1650</v>
      </c>
      <c r="E419" s="71" t="s">
        <v>81</v>
      </c>
      <c r="F419" s="71" t="s">
        <v>82</v>
      </c>
      <c r="G419" s="71">
        <v>2021</v>
      </c>
      <c r="H419" s="72">
        <v>79000</v>
      </c>
      <c r="I419" s="71"/>
      <c r="J419" s="32" t="s">
        <v>25</v>
      </c>
    </row>
    <row r="420" spans="1:10" s="56" customFormat="1" ht="14.25" hidden="1">
      <c r="A420" s="70">
        <v>412</v>
      </c>
      <c r="B420" s="71" t="s">
        <v>1652</v>
      </c>
      <c r="C420" s="71" t="s">
        <v>1653</v>
      </c>
      <c r="D420" s="71" t="s">
        <v>1654</v>
      </c>
      <c r="E420" s="71" t="s">
        <v>81</v>
      </c>
      <c r="F420" s="71" t="s">
        <v>82</v>
      </c>
      <c r="G420" s="71">
        <v>2021</v>
      </c>
      <c r="H420" s="72">
        <v>60000</v>
      </c>
      <c r="I420" s="71" t="s">
        <v>1655</v>
      </c>
      <c r="J420" s="32" t="s">
        <v>25</v>
      </c>
    </row>
    <row r="421" spans="1:10" s="56" customFormat="1" ht="14.25" hidden="1">
      <c r="A421" s="70">
        <v>413</v>
      </c>
      <c r="B421" s="71" t="s">
        <v>1656</v>
      </c>
      <c r="C421" s="71" t="s">
        <v>1577</v>
      </c>
      <c r="D421" s="71" t="s">
        <v>1657</v>
      </c>
      <c r="E421" s="71" t="s">
        <v>52</v>
      </c>
      <c r="F421" s="71" t="s">
        <v>82</v>
      </c>
      <c r="G421" s="71">
        <v>2018</v>
      </c>
      <c r="H421" s="72">
        <v>80000</v>
      </c>
      <c r="I421" s="71" t="s">
        <v>883</v>
      </c>
      <c r="J421" s="35" t="s">
        <v>25</v>
      </c>
    </row>
    <row r="422" spans="1:10" s="56" customFormat="1" ht="14.25" hidden="1">
      <c r="A422" s="70">
        <v>414</v>
      </c>
      <c r="B422" s="35" t="s">
        <v>1658</v>
      </c>
      <c r="C422" s="35" t="s">
        <v>596</v>
      </c>
      <c r="D422" s="35" t="s">
        <v>1659</v>
      </c>
      <c r="E422" s="35" t="s">
        <v>81</v>
      </c>
      <c r="F422" s="35" t="s">
        <v>82</v>
      </c>
      <c r="G422" s="35">
        <v>2019</v>
      </c>
      <c r="H422" s="72">
        <v>86000</v>
      </c>
      <c r="I422" s="35" t="s">
        <v>1660</v>
      </c>
      <c r="J422" s="35" t="s">
        <v>25</v>
      </c>
    </row>
    <row r="423" spans="1:10" s="56" customFormat="1" ht="14.25" hidden="1">
      <c r="A423" s="70">
        <v>415</v>
      </c>
      <c r="B423" s="35" t="s">
        <v>1661</v>
      </c>
      <c r="C423" s="35" t="s">
        <v>1662</v>
      </c>
      <c r="D423" s="35" t="s">
        <v>1663</v>
      </c>
      <c r="E423" s="35" t="s">
        <v>52</v>
      </c>
      <c r="F423" s="35" t="s">
        <v>520</v>
      </c>
      <c r="G423" s="35">
        <v>2014</v>
      </c>
      <c r="H423" s="72">
        <v>63000</v>
      </c>
      <c r="I423" s="35" t="s">
        <v>31</v>
      </c>
      <c r="J423" s="35" t="s">
        <v>1664</v>
      </c>
    </row>
    <row r="424" spans="1:10" s="56" customFormat="1" ht="14.25" hidden="1">
      <c r="A424" s="70">
        <v>416</v>
      </c>
      <c r="B424" s="35" t="s">
        <v>1665</v>
      </c>
      <c r="C424" s="35" t="s">
        <v>1666</v>
      </c>
      <c r="D424" s="35" t="s">
        <v>1667</v>
      </c>
      <c r="E424" s="35" t="s">
        <v>58</v>
      </c>
      <c r="F424" s="35" t="s">
        <v>626</v>
      </c>
      <c r="G424" s="35">
        <v>2018</v>
      </c>
      <c r="H424" s="72">
        <v>92000</v>
      </c>
      <c r="I424" s="35" t="s">
        <v>1668</v>
      </c>
      <c r="J424" s="35" t="s">
        <v>25</v>
      </c>
    </row>
    <row r="425" spans="1:10" s="56" customFormat="1" ht="14.25" hidden="1">
      <c r="A425" s="70">
        <v>417</v>
      </c>
      <c r="B425" s="71" t="s">
        <v>3196</v>
      </c>
      <c r="C425" s="71" t="s">
        <v>3197</v>
      </c>
      <c r="D425" s="71" t="s">
        <v>3198</v>
      </c>
      <c r="E425" s="71" t="s">
        <v>2614</v>
      </c>
      <c r="F425" s="71" t="s">
        <v>190</v>
      </c>
      <c r="G425" s="71">
        <v>2019</v>
      </c>
      <c r="H425" s="72">
        <v>91000</v>
      </c>
      <c r="I425" s="71" t="s">
        <v>3199</v>
      </c>
      <c r="J425" s="32" t="s">
        <v>73</v>
      </c>
    </row>
    <row r="426" spans="1:10" s="56" customFormat="1" ht="14.25" hidden="1">
      <c r="A426" s="70">
        <v>418</v>
      </c>
      <c r="B426" s="71" t="s">
        <v>1673</v>
      </c>
      <c r="C426" s="71" t="s">
        <v>1674</v>
      </c>
      <c r="D426" s="71" t="s">
        <v>1675</v>
      </c>
      <c r="E426" s="71" t="s">
        <v>52</v>
      </c>
      <c r="F426" s="71" t="s">
        <v>1676</v>
      </c>
      <c r="G426" s="71">
        <v>2021</v>
      </c>
      <c r="H426" s="72">
        <v>65000</v>
      </c>
      <c r="I426" s="71" t="s">
        <v>1677</v>
      </c>
      <c r="J426" s="32" t="s">
        <v>25</v>
      </c>
    </row>
    <row r="427" spans="1:10" s="56" customFormat="1" ht="14.25">
      <c r="A427" s="70">
        <v>419</v>
      </c>
      <c r="B427" s="35" t="s">
        <v>1678</v>
      </c>
      <c r="C427" s="35" t="s">
        <v>1679</v>
      </c>
      <c r="D427" s="35" t="s">
        <v>963</v>
      </c>
      <c r="E427" s="35" t="s">
        <v>964</v>
      </c>
      <c r="F427" s="35" t="s">
        <v>674</v>
      </c>
      <c r="G427" s="35">
        <v>2015</v>
      </c>
      <c r="H427" s="72">
        <v>47000</v>
      </c>
      <c r="I427" s="35" t="s">
        <v>1680</v>
      </c>
      <c r="J427" s="35" t="s">
        <v>243</v>
      </c>
    </row>
    <row r="428" spans="1:10" s="56" customFormat="1" ht="14.25" hidden="1">
      <c r="A428" s="70">
        <v>420</v>
      </c>
      <c r="B428" s="71" t="s">
        <v>1681</v>
      </c>
      <c r="C428" s="71" t="s">
        <v>1682</v>
      </c>
      <c r="D428" s="71" t="s">
        <v>1683</v>
      </c>
      <c r="E428" s="71" t="s">
        <v>58</v>
      </c>
      <c r="F428" s="71" t="s">
        <v>129</v>
      </c>
      <c r="G428" s="71">
        <v>2020</v>
      </c>
      <c r="H428" s="72">
        <v>90000</v>
      </c>
      <c r="I428" s="71" t="s">
        <v>1684</v>
      </c>
      <c r="J428" s="32" t="s">
        <v>25</v>
      </c>
    </row>
    <row r="429" spans="1:10" s="56" customFormat="1" ht="14.25" hidden="1">
      <c r="A429" s="70">
        <v>421</v>
      </c>
      <c r="B429" s="35" t="s">
        <v>1685</v>
      </c>
      <c r="C429" s="35" t="s">
        <v>1686</v>
      </c>
      <c r="D429" s="35" t="s">
        <v>1687</v>
      </c>
      <c r="E429" s="35" t="s">
        <v>58</v>
      </c>
      <c r="F429" s="35" t="s">
        <v>129</v>
      </c>
      <c r="G429" s="35">
        <v>2017</v>
      </c>
      <c r="H429" s="72">
        <v>70000</v>
      </c>
      <c r="I429" s="35" t="s">
        <v>1359</v>
      </c>
      <c r="J429" s="35" t="s">
        <v>73</v>
      </c>
    </row>
    <row r="430" spans="1:10" s="56" customFormat="1" ht="14.25" hidden="1">
      <c r="A430" s="70">
        <v>422</v>
      </c>
      <c r="B430" s="35" t="s">
        <v>1692</v>
      </c>
      <c r="C430" s="35" t="s">
        <v>1693</v>
      </c>
      <c r="D430" s="35" t="s">
        <v>1694</v>
      </c>
      <c r="E430" s="35" t="s">
        <v>87</v>
      </c>
      <c r="F430" s="35" t="s">
        <v>1695</v>
      </c>
      <c r="G430" s="35">
        <v>2019</v>
      </c>
      <c r="H430" s="72">
        <v>45000</v>
      </c>
      <c r="I430" s="35" t="s">
        <v>1696</v>
      </c>
      <c r="J430" s="35" t="s">
        <v>18</v>
      </c>
    </row>
    <row r="431" spans="1:10" s="56" customFormat="1" ht="14.25" hidden="1">
      <c r="A431" s="70">
        <v>423</v>
      </c>
      <c r="B431" s="32" t="s">
        <v>1697</v>
      </c>
      <c r="C431" s="32" t="s">
        <v>1698</v>
      </c>
      <c r="D431" s="32" t="s">
        <v>1699</v>
      </c>
      <c r="E431" s="32" t="s">
        <v>58</v>
      </c>
      <c r="F431" s="32" t="s">
        <v>129</v>
      </c>
      <c r="G431" s="35">
        <v>2019</v>
      </c>
      <c r="H431" s="72">
        <v>67000</v>
      </c>
      <c r="I431" s="32" t="s">
        <v>1700</v>
      </c>
      <c r="J431" s="32" t="s">
        <v>25</v>
      </c>
    </row>
    <row r="432" spans="1:10" s="56" customFormat="1" ht="14.25" hidden="1">
      <c r="A432" s="70">
        <v>424</v>
      </c>
      <c r="B432" s="35" t="s">
        <v>1701</v>
      </c>
      <c r="C432" s="35" t="s">
        <v>1702</v>
      </c>
      <c r="D432" s="35" t="s">
        <v>1703</v>
      </c>
      <c r="E432" s="35" t="s">
        <v>15</v>
      </c>
      <c r="F432" s="35" t="s">
        <v>129</v>
      </c>
      <c r="G432" s="32">
        <v>2013</v>
      </c>
      <c r="H432" s="72">
        <v>55000</v>
      </c>
      <c r="I432" s="35" t="s">
        <v>1704</v>
      </c>
      <c r="J432" s="35" t="s">
        <v>73</v>
      </c>
    </row>
    <row r="433" spans="1:10" s="56" customFormat="1" ht="14.25" hidden="1">
      <c r="A433" s="70">
        <v>425</v>
      </c>
      <c r="B433" s="35" t="s">
        <v>1705</v>
      </c>
      <c r="C433" s="35" t="s">
        <v>1706</v>
      </c>
      <c r="D433" s="35" t="s">
        <v>1707</v>
      </c>
      <c r="E433" s="35" t="s">
        <v>15</v>
      </c>
      <c r="F433" s="35" t="s">
        <v>68</v>
      </c>
      <c r="G433" s="35">
        <v>2017</v>
      </c>
      <c r="H433" s="72">
        <v>50000</v>
      </c>
      <c r="I433" s="35">
        <v>65</v>
      </c>
      <c r="J433" s="35" t="s">
        <v>31</v>
      </c>
    </row>
    <row r="434" spans="1:10" s="56" customFormat="1" ht="14.25" hidden="1">
      <c r="A434" s="70">
        <v>426</v>
      </c>
      <c r="B434" s="35" t="s">
        <v>3115</v>
      </c>
      <c r="C434" s="35" t="s">
        <v>3116</v>
      </c>
      <c r="D434" s="35" t="s">
        <v>3117</v>
      </c>
      <c r="E434" s="35" t="s">
        <v>2614</v>
      </c>
      <c r="F434" s="35" t="s">
        <v>3118</v>
      </c>
      <c r="G434" s="35">
        <v>2019</v>
      </c>
      <c r="H434" s="72">
        <v>55000</v>
      </c>
      <c r="I434" s="35" t="s">
        <v>3119</v>
      </c>
      <c r="J434" s="35" t="s">
        <v>31</v>
      </c>
    </row>
    <row r="435" spans="1:10" s="56" customFormat="1" ht="14.25">
      <c r="A435" s="70">
        <v>427</v>
      </c>
      <c r="B435" s="35" t="s">
        <v>2876</v>
      </c>
      <c r="C435" s="35" t="s">
        <v>2877</v>
      </c>
      <c r="D435" s="35" t="s">
        <v>2878</v>
      </c>
      <c r="E435" s="35" t="s">
        <v>2614</v>
      </c>
      <c r="F435" s="35" t="s">
        <v>265</v>
      </c>
      <c r="G435" s="35">
        <v>2015</v>
      </c>
      <c r="H435" s="72">
        <v>60000</v>
      </c>
      <c r="I435" s="35" t="s">
        <v>2879</v>
      </c>
      <c r="J435" s="35" t="s">
        <v>31</v>
      </c>
    </row>
    <row r="436" spans="1:10" s="56" customFormat="1" ht="14.25" hidden="1">
      <c r="A436" s="70">
        <v>428</v>
      </c>
      <c r="B436" s="71" t="s">
        <v>3766</v>
      </c>
      <c r="C436" s="71" t="s">
        <v>1461</v>
      </c>
      <c r="D436" s="71" t="s">
        <v>1709</v>
      </c>
      <c r="E436" s="71" t="s">
        <v>58</v>
      </c>
      <c r="F436" s="71" t="s">
        <v>129</v>
      </c>
      <c r="G436" s="71">
        <v>2021</v>
      </c>
      <c r="H436" s="72">
        <v>95000</v>
      </c>
      <c r="I436" s="71" t="s">
        <v>1710</v>
      </c>
      <c r="J436" s="32" t="s">
        <v>25</v>
      </c>
    </row>
    <row r="437" spans="1:10" s="56" customFormat="1" ht="14.25" hidden="1">
      <c r="A437" s="70">
        <v>429</v>
      </c>
      <c r="B437" s="71" t="s">
        <v>1711</v>
      </c>
      <c r="C437" s="71" t="s">
        <v>1712</v>
      </c>
      <c r="D437" s="71" t="s">
        <v>1713</v>
      </c>
      <c r="E437" s="71" t="s">
        <v>52</v>
      </c>
      <c r="F437" s="71" t="s">
        <v>63</v>
      </c>
      <c r="G437" s="71">
        <v>2021</v>
      </c>
      <c r="H437" s="72">
        <v>66000</v>
      </c>
      <c r="I437" s="71" t="s">
        <v>1714</v>
      </c>
      <c r="J437" s="32" t="s">
        <v>31</v>
      </c>
    </row>
    <row r="438" spans="1:10" s="56" customFormat="1" ht="14.25" hidden="1">
      <c r="A438" s="70">
        <v>430</v>
      </c>
      <c r="B438" s="35" t="s">
        <v>1715</v>
      </c>
      <c r="C438" s="35" t="s">
        <v>1716</v>
      </c>
      <c r="D438" s="35" t="s">
        <v>1717</v>
      </c>
      <c r="E438" s="35" t="s">
        <v>52</v>
      </c>
      <c r="F438" s="35" t="s">
        <v>63</v>
      </c>
      <c r="G438" s="35">
        <v>2017</v>
      </c>
      <c r="H438" s="72">
        <v>72000</v>
      </c>
      <c r="I438" s="35" t="s">
        <v>266</v>
      </c>
      <c r="J438" s="35" t="s">
        <v>73</v>
      </c>
    </row>
    <row r="439" spans="1:10" s="56" customFormat="1" ht="14.25" hidden="1">
      <c r="A439" s="70">
        <v>431</v>
      </c>
      <c r="B439" s="71" t="s">
        <v>1718</v>
      </c>
      <c r="C439" s="71" t="s">
        <v>1719</v>
      </c>
      <c r="D439" s="71" t="s">
        <v>1720</v>
      </c>
      <c r="E439" s="71" t="s">
        <v>87</v>
      </c>
      <c r="F439" s="71" t="s">
        <v>1605</v>
      </c>
      <c r="G439" s="71">
        <v>2020</v>
      </c>
      <c r="H439" s="72">
        <v>75000</v>
      </c>
      <c r="I439" s="71" t="s">
        <v>1721</v>
      </c>
      <c r="J439" s="32" t="s">
        <v>25</v>
      </c>
    </row>
    <row r="440" spans="1:10" s="56" customFormat="1" ht="14.25" hidden="1">
      <c r="A440" s="70">
        <v>432</v>
      </c>
      <c r="B440" s="35" t="s">
        <v>1722</v>
      </c>
      <c r="C440" s="35" t="s">
        <v>1723</v>
      </c>
      <c r="D440" s="35" t="s">
        <v>1724</v>
      </c>
      <c r="E440" s="35" t="s">
        <v>81</v>
      </c>
      <c r="F440" s="35" t="s">
        <v>109</v>
      </c>
      <c r="G440" s="35">
        <v>2014</v>
      </c>
      <c r="H440" s="72">
        <v>75000</v>
      </c>
      <c r="I440" s="35" t="s">
        <v>1725</v>
      </c>
      <c r="J440" s="35" t="s">
        <v>73</v>
      </c>
    </row>
    <row r="441" spans="1:10" s="56" customFormat="1" ht="14.25" hidden="1">
      <c r="A441" s="70">
        <v>433</v>
      </c>
      <c r="B441" s="71" t="s">
        <v>1726</v>
      </c>
      <c r="C441" s="71" t="s">
        <v>1727</v>
      </c>
      <c r="D441" s="71" t="s">
        <v>1728</v>
      </c>
      <c r="E441" s="71" t="s">
        <v>52</v>
      </c>
      <c r="F441" s="71" t="s">
        <v>63</v>
      </c>
      <c r="G441" s="71">
        <v>2021</v>
      </c>
      <c r="H441" s="72">
        <v>75000</v>
      </c>
      <c r="I441" s="71" t="s">
        <v>1729</v>
      </c>
      <c r="J441" s="32" t="s">
        <v>25</v>
      </c>
    </row>
    <row r="442" spans="1:10" s="56" customFormat="1" ht="14.25" hidden="1">
      <c r="A442" s="70">
        <v>434</v>
      </c>
      <c r="B442" s="71" t="s">
        <v>1730</v>
      </c>
      <c r="C442" s="71" t="s">
        <v>1731</v>
      </c>
      <c r="D442" s="71" t="s">
        <v>1732</v>
      </c>
      <c r="E442" s="71" t="s">
        <v>81</v>
      </c>
      <c r="F442" s="71" t="s">
        <v>82</v>
      </c>
      <c r="G442" s="71">
        <v>2020</v>
      </c>
      <c r="H442" s="72">
        <v>80000</v>
      </c>
      <c r="I442" s="71" t="s">
        <v>1733</v>
      </c>
      <c r="J442" s="32" t="s">
        <v>73</v>
      </c>
    </row>
    <row r="443" spans="1:10" s="56" customFormat="1" ht="14.25" hidden="1">
      <c r="A443" s="70">
        <v>435</v>
      </c>
      <c r="B443" s="35" t="s">
        <v>1734</v>
      </c>
      <c r="C443" s="35" t="s">
        <v>1735</v>
      </c>
      <c r="D443" s="35" t="s">
        <v>1736</v>
      </c>
      <c r="E443" s="32" t="s">
        <v>87</v>
      </c>
      <c r="F443" s="35" t="s">
        <v>134</v>
      </c>
      <c r="G443" s="35">
        <v>2014</v>
      </c>
      <c r="H443" s="72">
        <v>75000</v>
      </c>
      <c r="I443" s="35" t="s">
        <v>1737</v>
      </c>
      <c r="J443" s="35" t="s">
        <v>73</v>
      </c>
    </row>
    <row r="444" spans="1:10" s="56" customFormat="1" ht="14.25" hidden="1">
      <c r="A444" s="70">
        <v>436</v>
      </c>
      <c r="B444" s="35" t="s">
        <v>1738</v>
      </c>
      <c r="C444" s="35" t="s">
        <v>1739</v>
      </c>
      <c r="D444" s="35" t="s">
        <v>1740</v>
      </c>
      <c r="E444" s="35" t="s">
        <v>29</v>
      </c>
      <c r="F444" s="35" t="s">
        <v>1741</v>
      </c>
      <c r="G444" s="35">
        <v>2019</v>
      </c>
      <c r="H444" s="72">
        <v>70000</v>
      </c>
      <c r="I444" s="35" t="s">
        <v>1742</v>
      </c>
      <c r="J444" s="35" t="s">
        <v>194</v>
      </c>
    </row>
    <row r="445" spans="1:10" s="56" customFormat="1" ht="14.25" hidden="1">
      <c r="A445" s="70">
        <v>437</v>
      </c>
      <c r="B445" s="35" t="s">
        <v>1743</v>
      </c>
      <c r="C445" s="35" t="s">
        <v>788</v>
      </c>
      <c r="D445" s="35" t="s">
        <v>1744</v>
      </c>
      <c r="E445" s="35" t="s">
        <v>572</v>
      </c>
      <c r="F445" s="35" t="s">
        <v>153</v>
      </c>
      <c r="G445" s="35">
        <v>2017</v>
      </c>
      <c r="H445" s="72">
        <v>55000</v>
      </c>
      <c r="I445" s="35" t="s">
        <v>1745</v>
      </c>
      <c r="J445" s="35" t="s">
        <v>31</v>
      </c>
    </row>
    <row r="446" spans="1:10" s="56" customFormat="1" ht="14.25" hidden="1">
      <c r="A446" s="70">
        <v>438</v>
      </c>
      <c r="B446" s="35" t="s">
        <v>1746</v>
      </c>
      <c r="C446" s="35" t="s">
        <v>1747</v>
      </c>
      <c r="D446" s="35" t="s">
        <v>1748</v>
      </c>
      <c r="E446" s="35" t="s">
        <v>3701</v>
      </c>
      <c r="F446" s="35" t="s">
        <v>225</v>
      </c>
      <c r="G446" s="79">
        <v>2016</v>
      </c>
      <c r="H446" s="72">
        <v>67000</v>
      </c>
      <c r="I446" s="35" t="s">
        <v>1749</v>
      </c>
      <c r="J446" s="35" t="s">
        <v>25</v>
      </c>
    </row>
    <row r="447" spans="1:10" s="56" customFormat="1" ht="14.25" hidden="1">
      <c r="A447" s="70">
        <v>439</v>
      </c>
      <c r="B447" s="35" t="s">
        <v>1750</v>
      </c>
      <c r="C447" s="35" t="s">
        <v>1751</v>
      </c>
      <c r="D447" s="35" t="s">
        <v>1752</v>
      </c>
      <c r="E447" s="35" t="s">
        <v>81</v>
      </c>
      <c r="F447" s="35" t="s">
        <v>109</v>
      </c>
      <c r="G447" s="35">
        <v>2017</v>
      </c>
      <c r="H447" s="72">
        <v>75000</v>
      </c>
      <c r="I447" s="35" t="s">
        <v>715</v>
      </c>
      <c r="J447" s="35" t="s">
        <v>73</v>
      </c>
    </row>
    <row r="448" spans="1:10" s="56" customFormat="1" ht="14.25" hidden="1">
      <c r="A448" s="70">
        <v>440</v>
      </c>
      <c r="B448" s="71" t="s">
        <v>1753</v>
      </c>
      <c r="C448" s="71" t="s">
        <v>1754</v>
      </c>
      <c r="D448" s="71" t="s">
        <v>1755</v>
      </c>
      <c r="E448" s="71" t="s">
        <v>52</v>
      </c>
      <c r="F448" s="71" t="s">
        <v>63</v>
      </c>
      <c r="G448" s="71">
        <v>2019</v>
      </c>
      <c r="H448" s="72">
        <v>92000</v>
      </c>
      <c r="I448" s="71" t="s">
        <v>1756</v>
      </c>
      <c r="J448" s="32" t="s">
        <v>73</v>
      </c>
    </row>
    <row r="449" spans="1:10" s="56" customFormat="1" ht="14.25" hidden="1">
      <c r="A449" s="70">
        <v>441</v>
      </c>
      <c r="B449" s="71" t="s">
        <v>1757</v>
      </c>
      <c r="C449" s="71" t="s">
        <v>1758</v>
      </c>
      <c r="D449" s="71" t="s">
        <v>1759</v>
      </c>
      <c r="E449" s="71" t="s">
        <v>52</v>
      </c>
      <c r="F449" s="71" t="s">
        <v>63</v>
      </c>
      <c r="G449" s="71">
        <v>2020</v>
      </c>
      <c r="H449" s="72">
        <v>65000</v>
      </c>
      <c r="I449" s="71">
        <v>154</v>
      </c>
      <c r="J449" s="32" t="s">
        <v>73</v>
      </c>
    </row>
    <row r="450" spans="1:10" s="56" customFormat="1" ht="14.25" hidden="1">
      <c r="A450" s="70">
        <v>442</v>
      </c>
      <c r="B450" s="35" t="s">
        <v>1765</v>
      </c>
      <c r="C450" s="35" t="s">
        <v>1766</v>
      </c>
      <c r="D450" s="35" t="s">
        <v>1767</v>
      </c>
      <c r="E450" s="35" t="s">
        <v>3701</v>
      </c>
      <c r="F450" s="35" t="s">
        <v>225</v>
      </c>
      <c r="G450" s="35">
        <v>2017</v>
      </c>
      <c r="H450" s="72">
        <v>68000</v>
      </c>
      <c r="I450" s="35">
        <v>178</v>
      </c>
      <c r="J450" s="35" t="s">
        <v>73</v>
      </c>
    </row>
    <row r="451" spans="1:10" s="56" customFormat="1" ht="14.25" hidden="1">
      <c r="A451" s="70">
        <v>443</v>
      </c>
      <c r="B451" s="35" t="s">
        <v>1768</v>
      </c>
      <c r="C451" s="35" t="s">
        <v>1769</v>
      </c>
      <c r="D451" s="35" t="s">
        <v>1770</v>
      </c>
      <c r="E451" s="35" t="s">
        <v>81</v>
      </c>
      <c r="F451" s="35" t="s">
        <v>82</v>
      </c>
      <c r="G451" s="35">
        <v>2017</v>
      </c>
      <c r="H451" s="72">
        <v>65000</v>
      </c>
      <c r="I451" s="35" t="s">
        <v>1134</v>
      </c>
      <c r="J451" s="35" t="s">
        <v>73</v>
      </c>
    </row>
    <row r="452" spans="1:10" s="56" customFormat="1" ht="14.25" hidden="1">
      <c r="A452" s="70">
        <v>444</v>
      </c>
      <c r="B452" s="71" t="s">
        <v>1771</v>
      </c>
      <c r="C452" s="71" t="s">
        <v>1772</v>
      </c>
      <c r="D452" s="71" t="s">
        <v>1773</v>
      </c>
      <c r="E452" s="71" t="s">
        <v>52</v>
      </c>
      <c r="F452" s="71" t="s">
        <v>129</v>
      </c>
      <c r="G452" s="71">
        <v>2021</v>
      </c>
      <c r="H452" s="72">
        <v>65000</v>
      </c>
      <c r="I452" s="71" t="s">
        <v>1774</v>
      </c>
      <c r="J452" s="32" t="s">
        <v>25</v>
      </c>
    </row>
    <row r="453" spans="1:10" s="56" customFormat="1" ht="14.25" hidden="1">
      <c r="A453" s="70">
        <v>445</v>
      </c>
      <c r="B453" s="79" t="s">
        <v>1775</v>
      </c>
      <c r="C453" s="79" t="s">
        <v>1776</v>
      </c>
      <c r="D453" s="79" t="s">
        <v>1777</v>
      </c>
      <c r="E453" s="79" t="s">
        <v>81</v>
      </c>
      <c r="F453" s="35" t="s">
        <v>109</v>
      </c>
      <c r="G453" s="79">
        <v>2016</v>
      </c>
      <c r="H453" s="72">
        <v>75000</v>
      </c>
      <c r="I453" s="79" t="s">
        <v>1778</v>
      </c>
      <c r="J453" s="79" t="s">
        <v>243</v>
      </c>
    </row>
    <row r="454" spans="1:10" s="56" customFormat="1" ht="14.25" hidden="1">
      <c r="A454" s="70">
        <v>446</v>
      </c>
      <c r="B454" s="71" t="s">
        <v>1779</v>
      </c>
      <c r="C454" s="71" t="s">
        <v>1780</v>
      </c>
      <c r="D454" s="71" t="s">
        <v>1781</v>
      </c>
      <c r="E454" s="71" t="s">
        <v>52</v>
      </c>
      <c r="F454" s="71" t="s">
        <v>63</v>
      </c>
      <c r="G454" s="71">
        <v>2019</v>
      </c>
      <c r="H454" s="72">
        <v>65000</v>
      </c>
      <c r="I454" s="71" t="s">
        <v>1782</v>
      </c>
      <c r="J454" s="32" t="s">
        <v>73</v>
      </c>
    </row>
    <row r="455" spans="1:10" s="56" customFormat="1" ht="14.25" hidden="1">
      <c r="A455" s="70">
        <v>447</v>
      </c>
      <c r="B455" s="35" t="s">
        <v>1783</v>
      </c>
      <c r="C455" s="35" t="s">
        <v>1048</v>
      </c>
      <c r="D455" s="35" t="s">
        <v>1784</v>
      </c>
      <c r="E455" s="35" t="s">
        <v>15</v>
      </c>
      <c r="F455" s="35" t="s">
        <v>68</v>
      </c>
      <c r="G455" s="35">
        <v>2017</v>
      </c>
      <c r="H455" s="72">
        <v>70000</v>
      </c>
      <c r="I455" s="35">
        <v>221</v>
      </c>
      <c r="J455" s="35" t="s">
        <v>25</v>
      </c>
    </row>
    <row r="456" spans="1:10" s="56" customFormat="1" ht="14.25" hidden="1">
      <c r="A456" s="70">
        <v>448</v>
      </c>
      <c r="B456" s="71" t="s">
        <v>1785</v>
      </c>
      <c r="C456" s="71" t="s">
        <v>1786</v>
      </c>
      <c r="D456" s="71" t="s">
        <v>3767</v>
      </c>
      <c r="E456" s="71" t="s">
        <v>52</v>
      </c>
      <c r="F456" s="71" t="s">
        <v>220</v>
      </c>
      <c r="G456" s="71">
        <v>2020</v>
      </c>
      <c r="H456" s="72">
        <v>88000</v>
      </c>
      <c r="I456" s="71" t="s">
        <v>1788</v>
      </c>
      <c r="J456" s="32" t="s">
        <v>25</v>
      </c>
    </row>
    <row r="457" spans="1:10" s="56" customFormat="1" ht="14.25" hidden="1">
      <c r="A457" s="70">
        <v>449</v>
      </c>
      <c r="B457" s="35" t="s">
        <v>1789</v>
      </c>
      <c r="C457" s="35" t="s">
        <v>1180</v>
      </c>
      <c r="D457" s="35" t="s">
        <v>1790</v>
      </c>
      <c r="E457" s="35" t="s">
        <v>81</v>
      </c>
      <c r="F457" s="35" t="s">
        <v>109</v>
      </c>
      <c r="G457" s="35">
        <v>2014</v>
      </c>
      <c r="H457" s="72">
        <v>75000</v>
      </c>
      <c r="I457" s="35" t="s">
        <v>1791</v>
      </c>
      <c r="J457" s="35" t="s">
        <v>511</v>
      </c>
    </row>
    <row r="458" spans="1:10" s="56" customFormat="1" ht="14.25">
      <c r="A458" s="70">
        <v>450</v>
      </c>
      <c r="B458" s="35" t="s">
        <v>1792</v>
      </c>
      <c r="C458" s="35" t="s">
        <v>1793</v>
      </c>
      <c r="D458" s="35" t="s">
        <v>527</v>
      </c>
      <c r="E458" s="35" t="s">
        <v>52</v>
      </c>
      <c r="F458" s="35" t="s">
        <v>674</v>
      </c>
      <c r="G458" s="35">
        <v>2015</v>
      </c>
      <c r="H458" s="72">
        <v>50000</v>
      </c>
      <c r="I458" s="35" t="s">
        <v>1794</v>
      </c>
      <c r="J458" s="35" t="s">
        <v>511</v>
      </c>
    </row>
    <row r="459" spans="1:10" s="56" customFormat="1" ht="14.25" hidden="1">
      <c r="A459" s="70">
        <v>451</v>
      </c>
      <c r="B459" s="71" t="s">
        <v>1795</v>
      </c>
      <c r="C459" s="71" t="s">
        <v>1796</v>
      </c>
      <c r="D459" s="71" t="s">
        <v>1797</v>
      </c>
      <c r="E459" s="71" t="s">
        <v>15</v>
      </c>
      <c r="F459" s="71" t="s">
        <v>68</v>
      </c>
      <c r="G459" s="71">
        <v>2018</v>
      </c>
      <c r="H459" s="72">
        <v>59000</v>
      </c>
      <c r="I459" s="71" t="s">
        <v>1798</v>
      </c>
      <c r="J459" s="32" t="s">
        <v>31</v>
      </c>
    </row>
    <row r="460" spans="1:10" s="56" customFormat="1" ht="14.25" hidden="1">
      <c r="A460" s="70">
        <v>452</v>
      </c>
      <c r="B460" s="35" t="s">
        <v>1799</v>
      </c>
      <c r="C460" s="35" t="s">
        <v>1800</v>
      </c>
      <c r="D460" s="35" t="s">
        <v>1801</v>
      </c>
      <c r="E460" s="35" t="s">
        <v>15</v>
      </c>
      <c r="F460" s="35" t="s">
        <v>68</v>
      </c>
      <c r="G460" s="35">
        <v>2017</v>
      </c>
      <c r="H460" s="72">
        <v>60000</v>
      </c>
      <c r="I460" s="35">
        <v>109</v>
      </c>
      <c r="J460" s="35" t="s">
        <v>25</v>
      </c>
    </row>
    <row r="461" spans="1:10" s="56" customFormat="1" ht="14.25" hidden="1">
      <c r="A461" s="70">
        <v>453</v>
      </c>
      <c r="B461" s="71" t="s">
        <v>1802</v>
      </c>
      <c r="C461" s="71" t="s">
        <v>1803</v>
      </c>
      <c r="D461" s="71" t="s">
        <v>1804</v>
      </c>
      <c r="E461" s="71" t="s">
        <v>536</v>
      </c>
      <c r="F461" s="71" t="s">
        <v>129</v>
      </c>
      <c r="G461" s="71">
        <v>2019</v>
      </c>
      <c r="H461" s="72">
        <v>97000</v>
      </c>
      <c r="I461" s="71" t="s">
        <v>1805</v>
      </c>
      <c r="J461" s="32" t="s">
        <v>73</v>
      </c>
    </row>
    <row r="462" spans="1:10" s="56" customFormat="1" ht="14.25" hidden="1">
      <c r="A462" s="70">
        <v>454</v>
      </c>
      <c r="B462" s="71" t="s">
        <v>1809</v>
      </c>
      <c r="C462" s="71" t="s">
        <v>1577</v>
      </c>
      <c r="D462" s="71" t="s">
        <v>1810</v>
      </c>
      <c r="E462" s="71" t="s">
        <v>81</v>
      </c>
      <c r="F462" s="71" t="s">
        <v>220</v>
      </c>
      <c r="G462" s="71">
        <v>2013</v>
      </c>
      <c r="H462" s="72">
        <v>56000</v>
      </c>
      <c r="I462" s="71" t="s">
        <v>1811</v>
      </c>
      <c r="J462" s="32" t="s">
        <v>31</v>
      </c>
    </row>
    <row r="463" spans="1:10" s="56" customFormat="1" ht="14.25" hidden="1">
      <c r="A463" s="70">
        <v>455</v>
      </c>
      <c r="B463" s="35" t="s">
        <v>2676</v>
      </c>
      <c r="C463" s="35" t="s">
        <v>2677</v>
      </c>
      <c r="D463" s="35" t="s">
        <v>2678</v>
      </c>
      <c r="E463" s="35" t="s">
        <v>2614</v>
      </c>
      <c r="F463" s="35" t="s">
        <v>674</v>
      </c>
      <c r="G463" s="35">
        <v>2018</v>
      </c>
      <c r="H463" s="72">
        <v>75000</v>
      </c>
      <c r="I463" s="35" t="s">
        <v>2349</v>
      </c>
      <c r="J463" s="35" t="s">
        <v>25</v>
      </c>
    </row>
    <row r="464" spans="1:10" s="56" customFormat="1" ht="14.25" hidden="1">
      <c r="A464" s="70">
        <v>456</v>
      </c>
      <c r="B464" s="35" t="s">
        <v>1812</v>
      </c>
      <c r="C464" s="35" t="s">
        <v>1813</v>
      </c>
      <c r="D464" s="35" t="s">
        <v>1814</v>
      </c>
      <c r="E464" s="35" t="s">
        <v>572</v>
      </c>
      <c r="F464" s="35" t="s">
        <v>53</v>
      </c>
      <c r="G464" s="35">
        <v>2016</v>
      </c>
      <c r="H464" s="72">
        <v>55000</v>
      </c>
      <c r="I464" s="35" t="s">
        <v>285</v>
      </c>
      <c r="J464" s="35" t="s">
        <v>25</v>
      </c>
    </row>
    <row r="465" spans="1:11" s="56" customFormat="1" ht="14.25" hidden="1">
      <c r="A465" s="70">
        <v>457</v>
      </c>
      <c r="B465" s="32" t="s">
        <v>1815</v>
      </c>
      <c r="C465" s="32" t="s">
        <v>1816</v>
      </c>
      <c r="D465" s="32" t="s">
        <v>1817</v>
      </c>
      <c r="E465" s="32" t="s">
        <v>52</v>
      </c>
      <c r="F465" s="32" t="s">
        <v>129</v>
      </c>
      <c r="G465" s="35">
        <v>2019</v>
      </c>
      <c r="H465" s="72">
        <v>84000</v>
      </c>
      <c r="I465" s="32" t="s">
        <v>1818</v>
      </c>
      <c r="J465" s="32" t="s">
        <v>25</v>
      </c>
    </row>
    <row r="466" spans="1:11" s="56" customFormat="1" ht="14.25" hidden="1">
      <c r="A466" s="70">
        <v>458</v>
      </c>
      <c r="B466" s="35" t="s">
        <v>1819</v>
      </c>
      <c r="C466" s="35" t="s">
        <v>1820</v>
      </c>
      <c r="D466" s="35" t="s">
        <v>1821</v>
      </c>
      <c r="E466" s="35" t="s">
        <v>58</v>
      </c>
      <c r="F466" s="35" t="s">
        <v>129</v>
      </c>
      <c r="G466" s="35">
        <v>2018</v>
      </c>
      <c r="H466" s="72">
        <v>68000</v>
      </c>
      <c r="I466" s="35" t="s">
        <v>1822</v>
      </c>
      <c r="J466" s="35" t="s">
        <v>25</v>
      </c>
    </row>
    <row r="467" spans="1:11" s="56" customFormat="1" ht="14.25" hidden="1">
      <c r="A467" s="70">
        <v>459</v>
      </c>
      <c r="B467" s="71" t="s">
        <v>2714</v>
      </c>
      <c r="C467" s="71" t="s">
        <v>2715</v>
      </c>
      <c r="D467" s="71" t="s">
        <v>2716</v>
      </c>
      <c r="E467" s="35" t="s">
        <v>2614</v>
      </c>
      <c r="F467" s="71" t="s">
        <v>129</v>
      </c>
      <c r="G467" s="71">
        <v>2019</v>
      </c>
      <c r="H467" s="72">
        <v>95000</v>
      </c>
      <c r="I467" s="71" t="s">
        <v>2717</v>
      </c>
      <c r="J467" s="32" t="s">
        <v>73</v>
      </c>
    </row>
    <row r="468" spans="1:11" s="56" customFormat="1" ht="14.25" hidden="1">
      <c r="A468" s="70">
        <v>460</v>
      </c>
      <c r="B468" s="71" t="s">
        <v>2974</v>
      </c>
      <c r="C468" s="71" t="s">
        <v>2975</v>
      </c>
      <c r="D468" s="71" t="s">
        <v>2976</v>
      </c>
      <c r="E468" s="35" t="s">
        <v>2614</v>
      </c>
      <c r="F468" s="71" t="s">
        <v>153</v>
      </c>
      <c r="G468" s="71">
        <v>2017</v>
      </c>
      <c r="H468" s="72">
        <v>65000</v>
      </c>
      <c r="I468" s="71">
        <v>120</v>
      </c>
      <c r="J468" s="71" t="s">
        <v>31</v>
      </c>
    </row>
    <row r="469" spans="1:11" s="56" customFormat="1" ht="14.25" hidden="1">
      <c r="A469" s="70">
        <v>461</v>
      </c>
      <c r="B469" s="71" t="s">
        <v>3768</v>
      </c>
      <c r="C469" s="71" t="s">
        <v>1461</v>
      </c>
      <c r="D469" s="71" t="s">
        <v>1824</v>
      </c>
      <c r="E469" s="71" t="s">
        <v>58</v>
      </c>
      <c r="F469" s="71" t="s">
        <v>573</v>
      </c>
      <c r="G469" s="71">
        <v>2020</v>
      </c>
      <c r="H469" s="72">
        <v>85000</v>
      </c>
      <c r="I469" s="71" t="s">
        <v>1396</v>
      </c>
      <c r="J469" s="32" t="s">
        <v>25</v>
      </c>
    </row>
    <row r="470" spans="1:11" s="56" customFormat="1" ht="14.25" hidden="1">
      <c r="A470" s="70">
        <v>462</v>
      </c>
      <c r="B470" s="35" t="s">
        <v>1825</v>
      </c>
      <c r="C470" s="35" t="s">
        <v>1081</v>
      </c>
      <c r="D470" s="35" t="s">
        <v>1826</v>
      </c>
      <c r="E470" s="35" t="s">
        <v>58</v>
      </c>
      <c r="F470" s="35" t="s">
        <v>53</v>
      </c>
      <c r="G470" s="35">
        <v>2016</v>
      </c>
      <c r="H470" s="72">
        <v>65000</v>
      </c>
      <c r="I470" s="35" t="s">
        <v>373</v>
      </c>
      <c r="J470" s="35" t="s">
        <v>25</v>
      </c>
    </row>
    <row r="471" spans="1:11" s="56" customFormat="1" ht="14.25" hidden="1">
      <c r="A471" s="70">
        <v>463</v>
      </c>
      <c r="B471" s="71" t="s">
        <v>3236</v>
      </c>
      <c r="C471" s="71" t="s">
        <v>3237</v>
      </c>
      <c r="D471" s="71" t="s">
        <v>3238</v>
      </c>
      <c r="E471" s="71" t="s">
        <v>2614</v>
      </c>
      <c r="F471" s="71" t="s">
        <v>129</v>
      </c>
      <c r="G471" s="71">
        <v>2020</v>
      </c>
      <c r="H471" s="72">
        <v>115000</v>
      </c>
      <c r="I471" s="71" t="s">
        <v>3239</v>
      </c>
      <c r="J471" s="32" t="s">
        <v>25</v>
      </c>
    </row>
    <row r="472" spans="1:11" s="56" customFormat="1" ht="14.25" hidden="1">
      <c r="A472" s="70">
        <v>464</v>
      </c>
      <c r="B472" s="71" t="s">
        <v>1827</v>
      </c>
      <c r="C472" s="71" t="s">
        <v>1803</v>
      </c>
      <c r="D472" s="71" t="s">
        <v>1828</v>
      </c>
      <c r="E472" s="71" t="s">
        <v>58</v>
      </c>
      <c r="F472" s="71" t="s">
        <v>129</v>
      </c>
      <c r="G472" s="71">
        <v>2019</v>
      </c>
      <c r="H472" s="72">
        <v>85000</v>
      </c>
      <c r="I472" s="71" t="s">
        <v>1829</v>
      </c>
      <c r="J472" s="32" t="s">
        <v>73</v>
      </c>
    </row>
    <row r="473" spans="1:11" s="56" customFormat="1" ht="14.25" hidden="1">
      <c r="A473" s="70">
        <v>465</v>
      </c>
      <c r="B473" s="35" t="s">
        <v>3111</v>
      </c>
      <c r="C473" s="35" t="s">
        <v>3112</v>
      </c>
      <c r="D473" s="35" t="s">
        <v>3113</v>
      </c>
      <c r="E473" s="35" t="s">
        <v>2614</v>
      </c>
      <c r="F473" s="35" t="s">
        <v>129</v>
      </c>
      <c r="G473" s="35">
        <v>2019</v>
      </c>
      <c r="H473" s="72">
        <v>98500</v>
      </c>
      <c r="I473" s="35" t="s">
        <v>3114</v>
      </c>
      <c r="J473" s="35" t="s">
        <v>25</v>
      </c>
    </row>
    <row r="474" spans="1:11" s="56" customFormat="1" ht="14.25" hidden="1">
      <c r="A474" s="70">
        <v>466</v>
      </c>
      <c r="B474" s="71" t="s">
        <v>1834</v>
      </c>
      <c r="C474" s="71" t="s">
        <v>1835</v>
      </c>
      <c r="D474" s="71" t="s">
        <v>1836</v>
      </c>
      <c r="E474" s="71" t="s">
        <v>58</v>
      </c>
      <c r="F474" s="71" t="s">
        <v>129</v>
      </c>
      <c r="G474" s="71">
        <v>2018</v>
      </c>
      <c r="H474" s="72">
        <v>65000</v>
      </c>
      <c r="I474" s="71" t="s">
        <v>1837</v>
      </c>
      <c r="J474" s="32" t="s">
        <v>25</v>
      </c>
    </row>
    <row r="475" spans="1:11" s="56" customFormat="1" ht="14.25" hidden="1">
      <c r="A475" s="70">
        <v>467</v>
      </c>
      <c r="B475" s="35" t="s">
        <v>1838</v>
      </c>
      <c r="C475" s="35" t="s">
        <v>1839</v>
      </c>
      <c r="D475" s="35" t="s">
        <v>1840</v>
      </c>
      <c r="E475" s="35" t="s">
        <v>572</v>
      </c>
      <c r="F475" s="35" t="s">
        <v>153</v>
      </c>
      <c r="G475" s="35">
        <v>2016</v>
      </c>
      <c r="H475" s="72">
        <v>75000</v>
      </c>
      <c r="I475" s="35" t="s">
        <v>1841</v>
      </c>
      <c r="J475" s="35" t="s">
        <v>25</v>
      </c>
    </row>
    <row r="476" spans="1:11" s="56" customFormat="1" ht="14.25" hidden="1">
      <c r="A476" s="70">
        <v>468</v>
      </c>
      <c r="B476" s="35" t="s">
        <v>1842</v>
      </c>
      <c r="C476" s="35" t="s">
        <v>1839</v>
      </c>
      <c r="D476" s="35" t="s">
        <v>1840</v>
      </c>
      <c r="E476" s="35" t="s">
        <v>58</v>
      </c>
      <c r="F476" s="35" t="s">
        <v>129</v>
      </c>
      <c r="G476" s="35">
        <v>2014</v>
      </c>
      <c r="H476" s="72">
        <v>75000</v>
      </c>
      <c r="I476" s="35" t="s">
        <v>1843</v>
      </c>
      <c r="J476" s="35" t="s">
        <v>73</v>
      </c>
    </row>
    <row r="477" spans="1:11" s="56" customFormat="1" ht="14.25" hidden="1">
      <c r="A477" s="70">
        <v>469</v>
      </c>
      <c r="B477" s="76" t="s">
        <v>1844</v>
      </c>
      <c r="C477" s="76" t="s">
        <v>1845</v>
      </c>
      <c r="D477" s="76" t="s">
        <v>1846</v>
      </c>
      <c r="E477" s="76" t="s">
        <v>58</v>
      </c>
      <c r="F477" s="76" t="s">
        <v>573</v>
      </c>
      <c r="G477" s="76">
        <v>2017</v>
      </c>
      <c r="H477" s="86">
        <v>75000</v>
      </c>
      <c r="I477" s="76" t="s">
        <v>1847</v>
      </c>
      <c r="J477" s="76" t="s">
        <v>25</v>
      </c>
      <c r="K477" s="56" t="s">
        <v>3845</v>
      </c>
    </row>
    <row r="478" spans="1:11" s="56" customFormat="1" ht="14.25" hidden="1">
      <c r="A478" s="70">
        <v>470</v>
      </c>
      <c r="B478" s="71" t="s">
        <v>1848</v>
      </c>
      <c r="C478" s="71" t="s">
        <v>1849</v>
      </c>
      <c r="D478" s="71" t="s">
        <v>1850</v>
      </c>
      <c r="E478" s="71" t="s">
        <v>572</v>
      </c>
      <c r="F478" s="71" t="s">
        <v>153</v>
      </c>
      <c r="G478" s="71">
        <v>2018</v>
      </c>
      <c r="H478" s="72">
        <v>84000</v>
      </c>
      <c r="I478" s="71">
        <v>220</v>
      </c>
      <c r="J478" s="71" t="s">
        <v>25</v>
      </c>
    </row>
    <row r="479" spans="1:11" s="56" customFormat="1" ht="14.25" hidden="1">
      <c r="A479" s="70">
        <v>471</v>
      </c>
      <c r="B479" s="35" t="s">
        <v>1851</v>
      </c>
      <c r="C479" s="35" t="s">
        <v>1852</v>
      </c>
      <c r="D479" s="35" t="s">
        <v>1853</v>
      </c>
      <c r="E479" s="35" t="s">
        <v>58</v>
      </c>
      <c r="F479" s="35" t="s">
        <v>129</v>
      </c>
      <c r="G479" s="35">
        <v>2018</v>
      </c>
      <c r="H479" s="72">
        <v>79000</v>
      </c>
      <c r="I479" s="35" t="s">
        <v>1854</v>
      </c>
      <c r="J479" s="35" t="s">
        <v>25</v>
      </c>
    </row>
    <row r="480" spans="1:11" s="56" customFormat="1" ht="14.25">
      <c r="A480" s="70">
        <v>472</v>
      </c>
      <c r="B480" s="35" t="s">
        <v>1855</v>
      </c>
      <c r="C480" s="35" t="s">
        <v>1856</v>
      </c>
      <c r="D480" s="35" t="s">
        <v>1857</v>
      </c>
      <c r="E480" s="35" t="s">
        <v>58</v>
      </c>
      <c r="F480" s="35" t="s">
        <v>129</v>
      </c>
      <c r="G480" s="35">
        <v>2015</v>
      </c>
      <c r="H480" s="72">
        <v>75000</v>
      </c>
      <c r="I480" s="35" t="s">
        <v>3769</v>
      </c>
      <c r="J480" s="35" t="s">
        <v>73</v>
      </c>
    </row>
    <row r="481" spans="1:10" s="56" customFormat="1" ht="14.25">
      <c r="A481" s="70">
        <v>473</v>
      </c>
      <c r="B481" s="35" t="s">
        <v>1859</v>
      </c>
      <c r="C481" s="35" t="s">
        <v>1860</v>
      </c>
      <c r="D481" s="35" t="s">
        <v>1861</v>
      </c>
      <c r="E481" s="35" t="s">
        <v>536</v>
      </c>
      <c r="F481" s="35" t="s">
        <v>1404</v>
      </c>
      <c r="G481" s="35">
        <v>2015</v>
      </c>
      <c r="H481" s="72">
        <v>67000</v>
      </c>
      <c r="I481" s="35" t="s">
        <v>3770</v>
      </c>
      <c r="J481" s="35" t="s">
        <v>73</v>
      </c>
    </row>
    <row r="482" spans="1:10" s="56" customFormat="1" ht="14.25">
      <c r="A482" s="70">
        <v>474</v>
      </c>
      <c r="B482" s="35" t="s">
        <v>1863</v>
      </c>
      <c r="C482" s="35" t="s">
        <v>1864</v>
      </c>
      <c r="D482" s="35" t="s">
        <v>1865</v>
      </c>
      <c r="E482" s="35" t="s">
        <v>52</v>
      </c>
      <c r="F482" s="35" t="s">
        <v>129</v>
      </c>
      <c r="G482" s="35">
        <v>2015</v>
      </c>
      <c r="H482" s="72">
        <v>85000</v>
      </c>
      <c r="I482" s="35" t="s">
        <v>1866</v>
      </c>
      <c r="J482" s="35" t="s">
        <v>73</v>
      </c>
    </row>
    <row r="483" spans="1:10" s="56" customFormat="1" ht="14.25">
      <c r="A483" s="70">
        <v>475</v>
      </c>
      <c r="B483" s="35" t="s">
        <v>1867</v>
      </c>
      <c r="C483" s="35" t="s">
        <v>1868</v>
      </c>
      <c r="D483" s="35" t="s">
        <v>1869</v>
      </c>
      <c r="E483" s="35" t="s">
        <v>81</v>
      </c>
      <c r="F483" s="35" t="s">
        <v>109</v>
      </c>
      <c r="G483" s="35">
        <v>2015</v>
      </c>
      <c r="H483" s="72">
        <v>69000</v>
      </c>
      <c r="I483" s="35" t="s">
        <v>1870</v>
      </c>
      <c r="J483" s="35" t="s">
        <v>243</v>
      </c>
    </row>
    <row r="484" spans="1:10" s="56" customFormat="1" ht="14.25" hidden="1">
      <c r="A484" s="70">
        <v>476</v>
      </c>
      <c r="B484" s="35" t="s">
        <v>1874</v>
      </c>
      <c r="C484" s="35" t="s">
        <v>1875</v>
      </c>
      <c r="D484" s="35" t="s">
        <v>1876</v>
      </c>
      <c r="E484" s="35" t="s">
        <v>15</v>
      </c>
      <c r="F484" s="35" t="s">
        <v>134</v>
      </c>
      <c r="G484" s="35">
        <v>2019</v>
      </c>
      <c r="H484" s="72">
        <v>73000</v>
      </c>
      <c r="I484" s="35" t="s">
        <v>1877</v>
      </c>
      <c r="J484" s="35" t="s">
        <v>25</v>
      </c>
    </row>
    <row r="485" spans="1:10" s="56" customFormat="1" ht="14.25" hidden="1">
      <c r="A485" s="70">
        <v>477</v>
      </c>
      <c r="B485" s="71" t="s">
        <v>1878</v>
      </c>
      <c r="C485" s="71" t="s">
        <v>1879</v>
      </c>
      <c r="D485" s="71" t="s">
        <v>1880</v>
      </c>
      <c r="E485" s="71" t="s">
        <v>81</v>
      </c>
      <c r="F485" s="71" t="s">
        <v>602</v>
      </c>
      <c r="G485" s="71">
        <v>2021</v>
      </c>
      <c r="H485" s="72">
        <v>110000</v>
      </c>
      <c r="I485" s="71" t="s">
        <v>1881</v>
      </c>
      <c r="J485" s="32" t="s">
        <v>25</v>
      </c>
    </row>
    <row r="486" spans="1:10" s="56" customFormat="1" ht="14.25" hidden="1">
      <c r="A486" s="70">
        <v>478</v>
      </c>
      <c r="B486" s="71" t="s">
        <v>1882</v>
      </c>
      <c r="C486" s="71" t="s">
        <v>1883</v>
      </c>
      <c r="D486" s="71" t="s">
        <v>1884</v>
      </c>
      <c r="E486" s="35" t="s">
        <v>3701</v>
      </c>
      <c r="F486" s="71" t="s">
        <v>1885</v>
      </c>
      <c r="G486" s="71">
        <v>2018</v>
      </c>
      <c r="H486" s="72">
        <v>63000</v>
      </c>
      <c r="I486" s="71" t="s">
        <v>1886</v>
      </c>
      <c r="J486" s="32" t="s">
        <v>25</v>
      </c>
    </row>
    <row r="487" spans="1:10" s="56" customFormat="1" ht="14.25">
      <c r="A487" s="70">
        <v>479</v>
      </c>
      <c r="B487" s="35" t="s">
        <v>1887</v>
      </c>
      <c r="C487" s="35" t="s">
        <v>1623</v>
      </c>
      <c r="D487" s="35" t="s">
        <v>1888</v>
      </c>
      <c r="E487" s="35" t="s">
        <v>52</v>
      </c>
      <c r="F487" s="35" t="s">
        <v>1889</v>
      </c>
      <c r="G487" s="35">
        <v>2015</v>
      </c>
      <c r="H487" s="72">
        <v>75000</v>
      </c>
      <c r="I487" s="35" t="s">
        <v>1890</v>
      </c>
      <c r="J487" s="35" t="s">
        <v>73</v>
      </c>
    </row>
    <row r="488" spans="1:10" s="56" customFormat="1" ht="14.25" hidden="1">
      <c r="A488" s="70">
        <v>480</v>
      </c>
      <c r="B488" s="35" t="s">
        <v>1891</v>
      </c>
      <c r="C488" s="35" t="s">
        <v>1892</v>
      </c>
      <c r="D488" s="35" t="s">
        <v>1893</v>
      </c>
      <c r="E488" s="35" t="s">
        <v>15</v>
      </c>
      <c r="F488" s="35" t="s">
        <v>68</v>
      </c>
      <c r="G488" s="35">
        <v>2017</v>
      </c>
      <c r="H488" s="72">
        <v>65000</v>
      </c>
      <c r="I488" s="35">
        <v>115</v>
      </c>
      <c r="J488" s="35" t="s">
        <v>25</v>
      </c>
    </row>
    <row r="489" spans="1:10" s="56" customFormat="1" ht="14.25" hidden="1">
      <c r="A489" s="70">
        <v>481</v>
      </c>
      <c r="B489" s="35" t="s">
        <v>1894</v>
      </c>
      <c r="C489" s="35" t="s">
        <v>1895</v>
      </c>
      <c r="D489" s="35" t="s">
        <v>1896</v>
      </c>
      <c r="E489" s="35" t="s">
        <v>15</v>
      </c>
      <c r="F489" s="35" t="s">
        <v>68</v>
      </c>
      <c r="G489" s="35">
        <v>2019</v>
      </c>
      <c r="H489" s="72">
        <v>56000</v>
      </c>
      <c r="I489" s="35" t="s">
        <v>1897</v>
      </c>
      <c r="J489" s="35" t="s">
        <v>73</v>
      </c>
    </row>
    <row r="490" spans="1:10" s="56" customFormat="1" ht="14.25" hidden="1">
      <c r="A490" s="70">
        <v>482</v>
      </c>
      <c r="B490" s="71" t="s">
        <v>1898</v>
      </c>
      <c r="C490" s="71" t="s">
        <v>911</v>
      </c>
      <c r="D490" s="71" t="s">
        <v>1899</v>
      </c>
      <c r="E490" s="35" t="s">
        <v>81</v>
      </c>
      <c r="F490" s="35" t="s">
        <v>109</v>
      </c>
      <c r="G490" s="71">
        <v>2017</v>
      </c>
      <c r="H490" s="72">
        <v>78000</v>
      </c>
      <c r="I490" s="71" t="s">
        <v>1900</v>
      </c>
      <c r="J490" s="35" t="s">
        <v>25</v>
      </c>
    </row>
    <row r="491" spans="1:10" s="56" customFormat="1" ht="14.25" hidden="1">
      <c r="A491" s="70">
        <v>483</v>
      </c>
      <c r="B491" s="35" t="s">
        <v>1901</v>
      </c>
      <c r="C491" s="35" t="s">
        <v>1902</v>
      </c>
      <c r="D491" s="35" t="s">
        <v>1903</v>
      </c>
      <c r="E491" s="35" t="s">
        <v>81</v>
      </c>
      <c r="F491" s="35" t="s">
        <v>109</v>
      </c>
      <c r="G491" s="35">
        <v>2014</v>
      </c>
      <c r="H491" s="72">
        <v>90000</v>
      </c>
      <c r="I491" s="35" t="s">
        <v>1904</v>
      </c>
      <c r="J491" s="35" t="s">
        <v>290</v>
      </c>
    </row>
    <row r="492" spans="1:10" s="56" customFormat="1" ht="14.25" hidden="1">
      <c r="A492" s="70">
        <v>484</v>
      </c>
      <c r="B492" s="71" t="s">
        <v>1905</v>
      </c>
      <c r="C492" s="71" t="s">
        <v>811</v>
      </c>
      <c r="D492" s="71" t="s">
        <v>1906</v>
      </c>
      <c r="E492" s="71" t="s">
        <v>81</v>
      </c>
      <c r="F492" s="71" t="s">
        <v>82</v>
      </c>
      <c r="G492" s="71">
        <v>2019</v>
      </c>
      <c r="H492" s="72">
        <v>69000</v>
      </c>
      <c r="I492" s="71" t="s">
        <v>1907</v>
      </c>
      <c r="J492" s="32" t="s">
        <v>73</v>
      </c>
    </row>
    <row r="493" spans="1:10" s="56" customFormat="1" ht="14.25" hidden="1">
      <c r="A493" s="70">
        <v>485</v>
      </c>
      <c r="B493" s="35" t="s">
        <v>1908</v>
      </c>
      <c r="C493" s="35" t="s">
        <v>1909</v>
      </c>
      <c r="D493" s="35" t="s">
        <v>1910</v>
      </c>
      <c r="E493" s="35" t="s">
        <v>81</v>
      </c>
      <c r="F493" s="35" t="s">
        <v>109</v>
      </c>
      <c r="G493" s="35">
        <v>2017</v>
      </c>
      <c r="H493" s="72">
        <v>65000</v>
      </c>
      <c r="I493" s="35" t="s">
        <v>1911</v>
      </c>
      <c r="J493" s="35" t="s">
        <v>73</v>
      </c>
    </row>
    <row r="494" spans="1:10" s="56" customFormat="1" ht="14.25" hidden="1">
      <c r="A494" s="70">
        <v>486</v>
      </c>
      <c r="B494" s="35" t="s">
        <v>1912</v>
      </c>
      <c r="C494" s="35" t="s">
        <v>1913</v>
      </c>
      <c r="D494" s="35" t="s">
        <v>1914</v>
      </c>
      <c r="E494" s="35" t="s">
        <v>58</v>
      </c>
      <c r="F494" s="35" t="s">
        <v>53</v>
      </c>
      <c r="G494" s="79">
        <v>2016</v>
      </c>
      <c r="H494" s="72">
        <v>65000</v>
      </c>
      <c r="I494" s="35" t="s">
        <v>1915</v>
      </c>
      <c r="J494" s="35" t="s">
        <v>909</v>
      </c>
    </row>
    <row r="495" spans="1:10" s="56" customFormat="1" ht="14.25" hidden="1">
      <c r="A495" s="70">
        <v>487</v>
      </c>
      <c r="B495" s="35" t="s">
        <v>1916</v>
      </c>
      <c r="C495" s="35" t="s">
        <v>214</v>
      </c>
      <c r="D495" s="35" t="s">
        <v>159</v>
      </c>
      <c r="E495" s="35" t="s">
        <v>15</v>
      </c>
      <c r="F495" s="35" t="s">
        <v>68</v>
      </c>
      <c r="G495" s="35">
        <v>2017</v>
      </c>
      <c r="H495" s="72">
        <v>52000</v>
      </c>
      <c r="I495" s="35">
        <v>84</v>
      </c>
      <c r="J495" s="35" t="s">
        <v>1917</v>
      </c>
    </row>
    <row r="496" spans="1:10" s="56" customFormat="1" ht="14.25" hidden="1">
      <c r="A496" s="70">
        <v>488</v>
      </c>
      <c r="B496" s="35" t="s">
        <v>1918</v>
      </c>
      <c r="C496" s="35" t="s">
        <v>1919</v>
      </c>
      <c r="D496" s="35" t="s">
        <v>1920</v>
      </c>
      <c r="E496" s="35" t="s">
        <v>52</v>
      </c>
      <c r="F496" s="35" t="s">
        <v>63</v>
      </c>
      <c r="G496" s="35">
        <v>2016</v>
      </c>
      <c r="H496" s="72">
        <v>85000</v>
      </c>
      <c r="I496" s="35" t="s">
        <v>1921</v>
      </c>
      <c r="J496" s="35" t="s">
        <v>25</v>
      </c>
    </row>
    <row r="497" spans="1:10" s="56" customFormat="1" ht="14.25" hidden="1">
      <c r="A497" s="70">
        <v>489</v>
      </c>
      <c r="B497" s="71" t="s">
        <v>1922</v>
      </c>
      <c r="C497" s="71" t="s">
        <v>1923</v>
      </c>
      <c r="D497" s="71" t="s">
        <v>1924</v>
      </c>
      <c r="E497" s="71" t="s">
        <v>81</v>
      </c>
      <c r="F497" s="71" t="s">
        <v>82</v>
      </c>
      <c r="G497" s="71">
        <v>2021</v>
      </c>
      <c r="H497" s="72">
        <v>65000</v>
      </c>
      <c r="I497" s="71" t="s">
        <v>960</v>
      </c>
      <c r="J497" s="32" t="s">
        <v>25</v>
      </c>
    </row>
    <row r="498" spans="1:10" s="56" customFormat="1" ht="14.25">
      <c r="A498" s="70">
        <v>490</v>
      </c>
      <c r="B498" s="35" t="s">
        <v>1925</v>
      </c>
      <c r="C498" s="35" t="s">
        <v>1926</v>
      </c>
      <c r="D498" s="35" t="s">
        <v>1927</v>
      </c>
      <c r="E498" s="35" t="s">
        <v>81</v>
      </c>
      <c r="F498" s="35" t="s">
        <v>109</v>
      </c>
      <c r="G498" s="35">
        <v>2015</v>
      </c>
      <c r="H498" s="72">
        <v>55000</v>
      </c>
      <c r="I498" s="35" t="s">
        <v>1928</v>
      </c>
      <c r="J498" s="35" t="s">
        <v>243</v>
      </c>
    </row>
    <row r="499" spans="1:10" s="56" customFormat="1" ht="14.25" hidden="1">
      <c r="A499" s="70">
        <v>491</v>
      </c>
      <c r="B499" s="71" t="s">
        <v>1929</v>
      </c>
      <c r="C499" s="71" t="s">
        <v>1930</v>
      </c>
      <c r="D499" s="71" t="s">
        <v>1931</v>
      </c>
      <c r="E499" s="71" t="s">
        <v>81</v>
      </c>
      <c r="F499" s="71" t="s">
        <v>602</v>
      </c>
      <c r="G499" s="71">
        <v>2020</v>
      </c>
      <c r="H499" s="72">
        <v>80000</v>
      </c>
      <c r="I499" s="71" t="s">
        <v>1932</v>
      </c>
      <c r="J499" s="32" t="s">
        <v>25</v>
      </c>
    </row>
    <row r="500" spans="1:10" s="56" customFormat="1" ht="14.25" hidden="1">
      <c r="A500" s="70">
        <v>492</v>
      </c>
      <c r="B500" s="79" t="s">
        <v>1933</v>
      </c>
      <c r="C500" s="79" t="s">
        <v>1934</v>
      </c>
      <c r="D500" s="79" t="s">
        <v>1935</v>
      </c>
      <c r="E500" s="79" t="s">
        <v>81</v>
      </c>
      <c r="F500" s="35" t="s">
        <v>109</v>
      </c>
      <c r="G500" s="79">
        <v>2016</v>
      </c>
      <c r="H500" s="72">
        <v>65000</v>
      </c>
      <c r="I500" s="79" t="s">
        <v>845</v>
      </c>
      <c r="J500" s="79" t="s">
        <v>25</v>
      </c>
    </row>
    <row r="501" spans="1:10" s="56" customFormat="1" ht="14.25" hidden="1">
      <c r="A501" s="70">
        <v>493</v>
      </c>
      <c r="B501" s="71" t="s">
        <v>1936</v>
      </c>
      <c r="C501" s="71" t="s">
        <v>978</v>
      </c>
      <c r="D501" s="71" t="s">
        <v>1937</v>
      </c>
      <c r="E501" s="71" t="s">
        <v>58</v>
      </c>
      <c r="F501" s="71" t="s">
        <v>53</v>
      </c>
      <c r="G501" s="71">
        <v>2018</v>
      </c>
      <c r="H501" s="72">
        <v>55000</v>
      </c>
      <c r="I501" s="71" t="s">
        <v>1938</v>
      </c>
      <c r="J501" s="71" t="s">
        <v>31</v>
      </c>
    </row>
    <row r="502" spans="1:10" s="56" customFormat="1" ht="14.25" hidden="1">
      <c r="A502" s="70">
        <v>494</v>
      </c>
      <c r="B502" s="35" t="s">
        <v>1939</v>
      </c>
      <c r="C502" s="35" t="s">
        <v>1940</v>
      </c>
      <c r="D502" s="35" t="s">
        <v>1941</v>
      </c>
      <c r="E502" s="35" t="s">
        <v>400</v>
      </c>
      <c r="F502" s="35" t="s">
        <v>68</v>
      </c>
      <c r="G502" s="35">
        <v>2016</v>
      </c>
      <c r="H502" s="72">
        <v>65000</v>
      </c>
      <c r="I502" s="35">
        <v>188</v>
      </c>
      <c r="J502" s="79" t="s">
        <v>73</v>
      </c>
    </row>
    <row r="503" spans="1:10" s="56" customFormat="1" ht="14.25" hidden="1">
      <c r="A503" s="70">
        <v>495</v>
      </c>
      <c r="B503" s="71" t="s">
        <v>1942</v>
      </c>
      <c r="C503" s="71" t="s">
        <v>1943</v>
      </c>
      <c r="D503" s="71" t="s">
        <v>1944</v>
      </c>
      <c r="E503" s="71" t="s">
        <v>52</v>
      </c>
      <c r="F503" s="71" t="s">
        <v>387</v>
      </c>
      <c r="G503" s="71">
        <v>2020</v>
      </c>
      <c r="H503" s="72">
        <v>75000</v>
      </c>
      <c r="I503" s="71" t="s">
        <v>1046</v>
      </c>
      <c r="J503" s="32" t="s">
        <v>25</v>
      </c>
    </row>
    <row r="504" spans="1:10" s="56" customFormat="1" ht="14.25">
      <c r="A504" s="70">
        <v>496</v>
      </c>
      <c r="B504" s="35" t="s">
        <v>1945</v>
      </c>
      <c r="C504" s="35" t="s">
        <v>1946</v>
      </c>
      <c r="D504" s="35" t="s">
        <v>1947</v>
      </c>
      <c r="E504" s="35" t="s">
        <v>52</v>
      </c>
      <c r="F504" s="35" t="s">
        <v>1404</v>
      </c>
      <c r="G504" s="35">
        <v>2015</v>
      </c>
      <c r="H504" s="72">
        <v>105000</v>
      </c>
      <c r="I504" s="35" t="s">
        <v>3771</v>
      </c>
      <c r="J504" s="35" t="s">
        <v>511</v>
      </c>
    </row>
    <row r="505" spans="1:10" s="56" customFormat="1" ht="14.25" hidden="1">
      <c r="A505" s="70">
        <v>497</v>
      </c>
      <c r="B505" s="71" t="s">
        <v>1949</v>
      </c>
      <c r="C505" s="71" t="s">
        <v>1950</v>
      </c>
      <c r="D505" s="71" t="s">
        <v>1951</v>
      </c>
      <c r="E505" s="71" t="s">
        <v>52</v>
      </c>
      <c r="F505" s="71" t="s">
        <v>63</v>
      </c>
      <c r="G505" s="71">
        <v>2019</v>
      </c>
      <c r="H505" s="72">
        <v>69000</v>
      </c>
      <c r="I505" s="71" t="s">
        <v>1952</v>
      </c>
      <c r="J505" s="32" t="s">
        <v>73</v>
      </c>
    </row>
    <row r="506" spans="1:10" s="56" customFormat="1" ht="14.25" hidden="1">
      <c r="A506" s="70">
        <v>498</v>
      </c>
      <c r="B506" s="35" t="s">
        <v>2977</v>
      </c>
      <c r="C506" s="35" t="s">
        <v>2978</v>
      </c>
      <c r="D506" s="35" t="s">
        <v>2979</v>
      </c>
      <c r="E506" s="35" t="s">
        <v>2614</v>
      </c>
      <c r="F506" s="35" t="s">
        <v>1142</v>
      </c>
      <c r="G506" s="35">
        <v>2017</v>
      </c>
      <c r="H506" s="72">
        <v>70000</v>
      </c>
      <c r="I506" s="35" t="s">
        <v>2980</v>
      </c>
      <c r="J506" s="35" t="s">
        <v>73</v>
      </c>
    </row>
    <row r="507" spans="1:10" s="56" customFormat="1" ht="14.25" hidden="1">
      <c r="A507" s="70">
        <v>499</v>
      </c>
      <c r="B507" s="35" t="s">
        <v>1953</v>
      </c>
      <c r="C507" s="35" t="s">
        <v>1954</v>
      </c>
      <c r="D507" s="35" t="s">
        <v>1955</v>
      </c>
      <c r="E507" s="35" t="s">
        <v>3701</v>
      </c>
      <c r="F507" s="35" t="s">
        <v>225</v>
      </c>
      <c r="G507" s="35">
        <v>2016</v>
      </c>
      <c r="H507" s="72">
        <v>60000</v>
      </c>
      <c r="I507" s="35" t="s">
        <v>1956</v>
      </c>
      <c r="J507" s="35" t="s">
        <v>25</v>
      </c>
    </row>
    <row r="508" spans="1:10" s="56" customFormat="1" ht="14.25" hidden="1">
      <c r="A508" s="70">
        <v>500</v>
      </c>
      <c r="B508" s="35" t="s">
        <v>1957</v>
      </c>
      <c r="C508" s="35" t="s">
        <v>1958</v>
      </c>
      <c r="D508" s="35" t="s">
        <v>1959</v>
      </c>
      <c r="E508" s="35" t="s">
        <v>572</v>
      </c>
      <c r="F508" s="35" t="s">
        <v>129</v>
      </c>
      <c r="G508" s="35">
        <v>2017</v>
      </c>
      <c r="H508" s="72">
        <v>73000</v>
      </c>
      <c r="I508" s="35" t="s">
        <v>1960</v>
      </c>
      <c r="J508" s="35" t="s">
        <v>73</v>
      </c>
    </row>
    <row r="509" spans="1:10" s="56" customFormat="1" ht="14.25" hidden="1">
      <c r="A509" s="70">
        <v>501</v>
      </c>
      <c r="B509" s="71" t="s">
        <v>1961</v>
      </c>
      <c r="C509" s="71" t="s">
        <v>1301</v>
      </c>
      <c r="D509" s="71" t="s">
        <v>1962</v>
      </c>
      <c r="E509" s="71" t="s">
        <v>81</v>
      </c>
      <c r="F509" s="71" t="s">
        <v>612</v>
      </c>
      <c r="G509" s="71">
        <v>2018</v>
      </c>
      <c r="H509" s="72">
        <v>70000</v>
      </c>
      <c r="I509" s="71" t="s">
        <v>1963</v>
      </c>
      <c r="J509" s="35" t="s">
        <v>25</v>
      </c>
    </row>
    <row r="510" spans="1:10" s="56" customFormat="1" ht="15" hidden="1" customHeight="1">
      <c r="A510" s="70">
        <v>502</v>
      </c>
      <c r="B510" s="71" t="s">
        <v>1964</v>
      </c>
      <c r="C510" s="71" t="s">
        <v>1965</v>
      </c>
      <c r="D510" s="71" t="s">
        <v>1966</v>
      </c>
      <c r="E510" s="71" t="s">
        <v>15</v>
      </c>
      <c r="F510" s="71" t="s">
        <v>1967</v>
      </c>
      <c r="G510" s="71">
        <v>2020</v>
      </c>
      <c r="H510" s="72">
        <v>95000</v>
      </c>
      <c r="I510" s="71" t="s">
        <v>1968</v>
      </c>
      <c r="J510" s="32" t="s">
        <v>25</v>
      </c>
    </row>
    <row r="511" spans="1:10" s="56" customFormat="1" ht="14.25" hidden="1">
      <c r="A511" s="70">
        <v>503</v>
      </c>
      <c r="B511" s="35" t="s">
        <v>1969</v>
      </c>
      <c r="C511" s="35" t="s">
        <v>1970</v>
      </c>
      <c r="D511" s="35" t="s">
        <v>1971</v>
      </c>
      <c r="E511" s="35" t="s">
        <v>52</v>
      </c>
      <c r="F511" s="35" t="s">
        <v>63</v>
      </c>
      <c r="G511" s="35">
        <v>2018</v>
      </c>
      <c r="H511" s="78">
        <v>84000</v>
      </c>
      <c r="I511" s="35" t="s">
        <v>1972</v>
      </c>
      <c r="J511" s="35" t="s">
        <v>25</v>
      </c>
    </row>
    <row r="512" spans="1:10" s="56" customFormat="1" ht="14.25" hidden="1">
      <c r="A512" s="70">
        <v>504</v>
      </c>
      <c r="B512" s="35" t="s">
        <v>1973</v>
      </c>
      <c r="C512" s="35" t="s">
        <v>1974</v>
      </c>
      <c r="D512" s="35" t="s">
        <v>1975</v>
      </c>
      <c r="E512" s="35" t="s">
        <v>15</v>
      </c>
      <c r="F512" s="35" t="s">
        <v>129</v>
      </c>
      <c r="G512" s="32">
        <v>2012</v>
      </c>
      <c r="H512" s="72">
        <v>55000</v>
      </c>
      <c r="I512" s="35" t="s">
        <v>1976</v>
      </c>
      <c r="J512" s="35" t="s">
        <v>73</v>
      </c>
    </row>
    <row r="513" spans="1:10" s="56" customFormat="1" ht="14.25" hidden="1">
      <c r="A513" s="70">
        <v>505</v>
      </c>
      <c r="B513" s="71" t="s">
        <v>1977</v>
      </c>
      <c r="C513" s="71" t="s">
        <v>1016</v>
      </c>
      <c r="D513" s="71" t="s">
        <v>1978</v>
      </c>
      <c r="E513" s="71" t="s">
        <v>81</v>
      </c>
      <c r="F513" s="71" t="s">
        <v>53</v>
      </c>
      <c r="G513" s="71">
        <v>2021</v>
      </c>
      <c r="H513" s="72">
        <v>81000</v>
      </c>
      <c r="I513" s="71" t="s">
        <v>1979</v>
      </c>
      <c r="J513" s="32" t="s">
        <v>25</v>
      </c>
    </row>
    <row r="514" spans="1:10" s="56" customFormat="1" ht="14.25" hidden="1">
      <c r="A514" s="70">
        <v>506</v>
      </c>
      <c r="B514" s="71" t="s">
        <v>1984</v>
      </c>
      <c r="C514" s="71" t="s">
        <v>1985</v>
      </c>
      <c r="D514" s="71" t="s">
        <v>1986</v>
      </c>
      <c r="E514" s="71" t="s">
        <v>52</v>
      </c>
      <c r="F514" s="71" t="s">
        <v>63</v>
      </c>
      <c r="G514" s="71">
        <v>2019</v>
      </c>
      <c r="H514" s="72">
        <v>95000</v>
      </c>
      <c r="I514" s="71" t="s">
        <v>238</v>
      </c>
      <c r="J514" s="32" t="s">
        <v>73</v>
      </c>
    </row>
    <row r="515" spans="1:10" s="56" customFormat="1" ht="14.25" hidden="1">
      <c r="A515" s="70">
        <v>507</v>
      </c>
      <c r="B515" s="35" t="s">
        <v>1987</v>
      </c>
      <c r="C515" s="35" t="s">
        <v>1988</v>
      </c>
      <c r="D515" s="35" t="s">
        <v>1989</v>
      </c>
      <c r="E515" s="35" t="s">
        <v>152</v>
      </c>
      <c r="F515" s="35" t="s">
        <v>97</v>
      </c>
      <c r="G515" s="35">
        <v>2017</v>
      </c>
      <c r="H515" s="72">
        <v>71000</v>
      </c>
      <c r="I515" s="35">
        <v>230</v>
      </c>
      <c r="J515" s="35" t="s">
        <v>73</v>
      </c>
    </row>
    <row r="516" spans="1:10" s="56" customFormat="1" ht="14.25">
      <c r="A516" s="70">
        <v>508</v>
      </c>
      <c r="B516" s="35" t="s">
        <v>1990</v>
      </c>
      <c r="C516" s="35" t="s">
        <v>228</v>
      </c>
      <c r="D516" s="35" t="s">
        <v>1991</v>
      </c>
      <c r="E516" s="35" t="s">
        <v>58</v>
      </c>
      <c r="F516" s="35" t="s">
        <v>129</v>
      </c>
      <c r="G516" s="35">
        <v>2015</v>
      </c>
      <c r="H516" s="72">
        <v>65000</v>
      </c>
      <c r="I516" s="35" t="s">
        <v>139</v>
      </c>
      <c r="J516" s="35" t="s">
        <v>243</v>
      </c>
    </row>
    <row r="517" spans="1:10" s="56" customFormat="1" ht="14.25" hidden="1">
      <c r="A517" s="70">
        <v>509</v>
      </c>
      <c r="B517" s="71" t="s">
        <v>1992</v>
      </c>
      <c r="C517" s="71" t="s">
        <v>1993</v>
      </c>
      <c r="D517" s="71" t="s">
        <v>1994</v>
      </c>
      <c r="E517" s="71" t="s">
        <v>15</v>
      </c>
      <c r="F517" s="71" t="s">
        <v>93</v>
      </c>
      <c r="G517" s="71">
        <v>2019</v>
      </c>
      <c r="H517" s="72">
        <v>55000</v>
      </c>
      <c r="I517" s="71" t="s">
        <v>1995</v>
      </c>
      <c r="J517" s="32" t="s">
        <v>31</v>
      </c>
    </row>
    <row r="518" spans="1:10" s="56" customFormat="1" ht="14.25" hidden="1">
      <c r="A518" s="70">
        <v>510</v>
      </c>
      <c r="B518" s="76" t="s">
        <v>1996</v>
      </c>
      <c r="C518" s="76" t="s">
        <v>1997</v>
      </c>
      <c r="D518" s="76" t="s">
        <v>1998</v>
      </c>
      <c r="E518" s="76" t="s">
        <v>81</v>
      </c>
      <c r="F518" s="76" t="s">
        <v>109</v>
      </c>
      <c r="G518" s="82">
        <v>2013</v>
      </c>
      <c r="H518" s="77">
        <v>65000</v>
      </c>
      <c r="I518" s="76" t="s">
        <v>1999</v>
      </c>
      <c r="J518" s="76" t="s">
        <v>2000</v>
      </c>
    </row>
    <row r="519" spans="1:10" s="56" customFormat="1" ht="14.25" hidden="1">
      <c r="A519" s="70">
        <v>511</v>
      </c>
      <c r="B519" s="35" t="s">
        <v>2001</v>
      </c>
      <c r="C519" s="35" t="s">
        <v>2002</v>
      </c>
      <c r="D519" s="35" t="s">
        <v>2003</v>
      </c>
      <c r="E519" s="35" t="s">
        <v>52</v>
      </c>
      <c r="F519" s="35" t="s">
        <v>364</v>
      </c>
      <c r="G519" s="79">
        <v>2016</v>
      </c>
      <c r="H519" s="72">
        <v>60000</v>
      </c>
      <c r="I519" s="35" t="s">
        <v>2004</v>
      </c>
      <c r="J519" s="35" t="s">
        <v>25</v>
      </c>
    </row>
    <row r="520" spans="1:10" s="56" customFormat="1" ht="14.25" hidden="1">
      <c r="A520" s="70">
        <v>512</v>
      </c>
      <c r="B520" s="80" t="s">
        <v>3772</v>
      </c>
      <c r="C520" s="80" t="s">
        <v>1149</v>
      </c>
      <c r="D520" s="80" t="s">
        <v>2007</v>
      </c>
      <c r="E520" s="71" t="s">
        <v>3701</v>
      </c>
      <c r="F520" s="71" t="s">
        <v>225</v>
      </c>
      <c r="G520" s="71">
        <v>2021</v>
      </c>
      <c r="H520" s="72">
        <v>105000</v>
      </c>
      <c r="I520" s="80">
        <v>322</v>
      </c>
      <c r="J520" s="80" t="s">
        <v>3713</v>
      </c>
    </row>
    <row r="521" spans="1:10" s="56" customFormat="1" ht="14.25" hidden="1">
      <c r="A521" s="70">
        <v>513</v>
      </c>
      <c r="B521" s="35" t="s">
        <v>2679</v>
      </c>
      <c r="C521" s="35" t="s">
        <v>2680</v>
      </c>
      <c r="D521" s="35" t="s">
        <v>2681</v>
      </c>
      <c r="E521" s="35" t="s">
        <v>2614</v>
      </c>
      <c r="F521" s="35" t="s">
        <v>674</v>
      </c>
      <c r="G521" s="35">
        <v>2018</v>
      </c>
      <c r="H521" s="72">
        <v>80000</v>
      </c>
      <c r="I521" s="35" t="s">
        <v>493</v>
      </c>
      <c r="J521" s="35" t="s">
        <v>25</v>
      </c>
    </row>
    <row r="522" spans="1:10" s="56" customFormat="1" ht="14.25" hidden="1">
      <c r="A522" s="70">
        <v>514</v>
      </c>
      <c r="B522" s="35" t="s">
        <v>2010</v>
      </c>
      <c r="C522" s="35" t="s">
        <v>2011</v>
      </c>
      <c r="D522" s="35" t="s">
        <v>2012</v>
      </c>
      <c r="E522" s="35" t="s">
        <v>3701</v>
      </c>
      <c r="F522" s="35" t="s">
        <v>225</v>
      </c>
      <c r="G522" s="35">
        <v>2016</v>
      </c>
      <c r="H522" s="72">
        <v>75000</v>
      </c>
      <c r="I522" s="35" t="s">
        <v>2013</v>
      </c>
      <c r="J522" s="35" t="s">
        <v>25</v>
      </c>
    </row>
    <row r="523" spans="1:10" s="56" customFormat="1" ht="14.25" hidden="1">
      <c r="A523" s="70">
        <v>515</v>
      </c>
      <c r="B523" s="32" t="s">
        <v>2710</v>
      </c>
      <c r="C523" s="32" t="s">
        <v>2711</v>
      </c>
      <c r="D523" s="32" t="s">
        <v>2712</v>
      </c>
      <c r="E523" s="35" t="s">
        <v>2614</v>
      </c>
      <c r="F523" s="32" t="s">
        <v>63</v>
      </c>
      <c r="G523" s="35">
        <v>2019</v>
      </c>
      <c r="H523" s="72">
        <v>85000</v>
      </c>
      <c r="I523" s="32" t="s">
        <v>2713</v>
      </c>
      <c r="J523" s="32" t="s">
        <v>25</v>
      </c>
    </row>
    <row r="524" spans="1:10" s="56" customFormat="1" ht="14.25" hidden="1">
      <c r="A524" s="70">
        <v>516</v>
      </c>
      <c r="B524" s="71" t="s">
        <v>2014</v>
      </c>
      <c r="C524" s="71" t="s">
        <v>2015</v>
      </c>
      <c r="D524" s="71" t="s">
        <v>2016</v>
      </c>
      <c r="E524" s="71" t="s">
        <v>58</v>
      </c>
      <c r="F524" s="71" t="s">
        <v>2017</v>
      </c>
      <c r="G524" s="71">
        <v>2017</v>
      </c>
      <c r="H524" s="72">
        <v>50000</v>
      </c>
      <c r="I524" s="71" t="s">
        <v>2018</v>
      </c>
      <c r="J524" s="71" t="s">
        <v>31</v>
      </c>
    </row>
    <row r="525" spans="1:10" s="56" customFormat="1" ht="14.25" hidden="1">
      <c r="A525" s="70">
        <v>517</v>
      </c>
      <c r="B525" s="35" t="s">
        <v>2019</v>
      </c>
      <c r="C525" s="35" t="s">
        <v>2020</v>
      </c>
      <c r="D525" s="35" t="s">
        <v>2021</v>
      </c>
      <c r="E525" s="35" t="s">
        <v>15</v>
      </c>
      <c r="F525" s="35" t="s">
        <v>68</v>
      </c>
      <c r="G525" s="35">
        <v>2017</v>
      </c>
      <c r="H525" s="72">
        <v>90000</v>
      </c>
      <c r="I525" s="35">
        <v>240</v>
      </c>
      <c r="J525" s="35" t="s">
        <v>73</v>
      </c>
    </row>
    <row r="526" spans="1:10" s="56" customFormat="1" ht="14.25" hidden="1">
      <c r="A526" s="70">
        <v>518</v>
      </c>
      <c r="B526" s="80" t="s">
        <v>3773</v>
      </c>
      <c r="C526" s="80" t="s">
        <v>3774</v>
      </c>
      <c r="D526" s="80" t="s">
        <v>2024</v>
      </c>
      <c r="E526" s="71" t="s">
        <v>15</v>
      </c>
      <c r="F526" s="71" t="s">
        <v>68</v>
      </c>
      <c r="G526" s="71">
        <v>2021</v>
      </c>
      <c r="H526" s="72">
        <v>65000</v>
      </c>
      <c r="I526" s="80">
        <v>142</v>
      </c>
      <c r="J526" s="80" t="s">
        <v>3713</v>
      </c>
    </row>
    <row r="527" spans="1:10" s="56" customFormat="1" ht="14.25" hidden="1">
      <c r="A527" s="70">
        <v>519</v>
      </c>
      <c r="B527" s="71" t="s">
        <v>2031</v>
      </c>
      <c r="C527" s="71" t="s">
        <v>2032</v>
      </c>
      <c r="D527" s="71" t="s">
        <v>963</v>
      </c>
      <c r="E527" s="35" t="s">
        <v>81</v>
      </c>
      <c r="F527" s="35" t="s">
        <v>109</v>
      </c>
      <c r="G527" s="71">
        <v>2017</v>
      </c>
      <c r="H527" s="72">
        <v>65000</v>
      </c>
      <c r="I527" s="71">
        <v>162</v>
      </c>
      <c r="J527" s="35" t="s">
        <v>25</v>
      </c>
    </row>
    <row r="528" spans="1:10" s="56" customFormat="1" ht="14.25" hidden="1">
      <c r="A528" s="70">
        <v>520</v>
      </c>
      <c r="B528" s="71" t="s">
        <v>3087</v>
      </c>
      <c r="C528" s="71" t="s">
        <v>3088</v>
      </c>
      <c r="D528" s="71" t="s">
        <v>3089</v>
      </c>
      <c r="E528" s="35" t="s">
        <v>2614</v>
      </c>
      <c r="F528" s="71" t="s">
        <v>82</v>
      </c>
      <c r="G528" s="71">
        <v>2018</v>
      </c>
      <c r="H528" s="72">
        <v>75000</v>
      </c>
      <c r="I528" s="71" t="s">
        <v>3090</v>
      </c>
      <c r="J528" s="32" t="s">
        <v>73</v>
      </c>
    </row>
    <row r="529" spans="1:10" s="56" customFormat="1" ht="14.25" hidden="1">
      <c r="A529" s="70">
        <v>521</v>
      </c>
      <c r="B529" s="71" t="s">
        <v>2033</v>
      </c>
      <c r="C529" s="71" t="s">
        <v>2034</v>
      </c>
      <c r="D529" s="71" t="s">
        <v>2035</v>
      </c>
      <c r="E529" s="71" t="s">
        <v>81</v>
      </c>
      <c r="F529" s="71" t="s">
        <v>109</v>
      </c>
      <c r="G529" s="71">
        <v>2018</v>
      </c>
      <c r="H529" s="72">
        <v>71000</v>
      </c>
      <c r="I529" s="71" t="s">
        <v>2036</v>
      </c>
      <c r="J529" s="32" t="s">
        <v>25</v>
      </c>
    </row>
    <row r="530" spans="1:10" s="56" customFormat="1" ht="14.25" hidden="1">
      <c r="A530" s="70">
        <v>522</v>
      </c>
      <c r="B530" s="35" t="s">
        <v>2893</v>
      </c>
      <c r="C530" s="75" t="s">
        <v>2894</v>
      </c>
      <c r="D530" s="75" t="s">
        <v>2895</v>
      </c>
      <c r="E530" s="35" t="s">
        <v>2614</v>
      </c>
      <c r="F530" s="75" t="s">
        <v>68</v>
      </c>
      <c r="G530" s="35">
        <v>2016</v>
      </c>
      <c r="H530" s="72">
        <v>60000</v>
      </c>
      <c r="I530" s="35" t="s">
        <v>2896</v>
      </c>
      <c r="J530" s="75" t="s">
        <v>31</v>
      </c>
    </row>
    <row r="531" spans="1:10" s="56" customFormat="1" ht="14.25" hidden="1">
      <c r="A531" s="70">
        <v>523</v>
      </c>
      <c r="B531" s="35" t="s">
        <v>2040</v>
      </c>
      <c r="C531" s="35" t="s">
        <v>2041</v>
      </c>
      <c r="D531" s="35" t="s">
        <v>2042</v>
      </c>
      <c r="E531" s="35" t="s">
        <v>15</v>
      </c>
      <c r="F531" s="35" t="s">
        <v>2043</v>
      </c>
      <c r="G531" s="35">
        <v>2019</v>
      </c>
      <c r="H531" s="72">
        <v>84000</v>
      </c>
      <c r="I531" s="35" t="s">
        <v>2044</v>
      </c>
      <c r="J531" s="35" t="s">
        <v>25</v>
      </c>
    </row>
    <row r="532" spans="1:10" s="56" customFormat="1" ht="14.25" hidden="1">
      <c r="A532" s="70">
        <v>524</v>
      </c>
      <c r="B532" s="35" t="s">
        <v>2045</v>
      </c>
      <c r="C532" s="35" t="s">
        <v>2046</v>
      </c>
      <c r="D532" s="35" t="s">
        <v>2047</v>
      </c>
      <c r="E532" s="35" t="s">
        <v>15</v>
      </c>
      <c r="F532" s="35" t="s">
        <v>134</v>
      </c>
      <c r="G532" s="35">
        <v>2019</v>
      </c>
      <c r="H532" s="72">
        <v>105000</v>
      </c>
      <c r="I532" s="35" t="s">
        <v>2048</v>
      </c>
      <c r="J532" s="35" t="s">
        <v>25</v>
      </c>
    </row>
    <row r="533" spans="1:10" s="56" customFormat="1" ht="14.25" hidden="1">
      <c r="A533" s="70">
        <v>525</v>
      </c>
      <c r="B533" s="71" t="s">
        <v>2811</v>
      </c>
      <c r="C533" s="71" t="s">
        <v>2812</v>
      </c>
      <c r="D533" s="71" t="s">
        <v>2813</v>
      </c>
      <c r="E533" s="71" t="s">
        <v>2614</v>
      </c>
      <c r="F533" s="71" t="s">
        <v>2814</v>
      </c>
      <c r="G533" s="71">
        <v>2020</v>
      </c>
      <c r="H533" s="72">
        <v>130000</v>
      </c>
      <c r="I533" s="71" t="s">
        <v>2815</v>
      </c>
      <c r="J533" s="32" t="s">
        <v>73</v>
      </c>
    </row>
    <row r="534" spans="1:10" s="56" customFormat="1" ht="14.25" hidden="1">
      <c r="A534" s="70">
        <v>526</v>
      </c>
      <c r="B534" s="35" t="s">
        <v>2049</v>
      </c>
      <c r="C534" s="35" t="s">
        <v>2050</v>
      </c>
      <c r="D534" s="35" t="s">
        <v>2051</v>
      </c>
      <c r="E534" s="35" t="s">
        <v>81</v>
      </c>
      <c r="F534" s="35" t="s">
        <v>674</v>
      </c>
      <c r="G534" s="35">
        <v>2014</v>
      </c>
      <c r="H534" s="72">
        <v>59000</v>
      </c>
      <c r="I534" s="35" t="s">
        <v>2052</v>
      </c>
      <c r="J534" s="35" t="s">
        <v>31</v>
      </c>
    </row>
    <row r="535" spans="1:10" s="56" customFormat="1" ht="14.25" hidden="1">
      <c r="A535" s="70">
        <v>527</v>
      </c>
      <c r="B535" s="35" t="s">
        <v>2053</v>
      </c>
      <c r="C535" s="35" t="s">
        <v>2054</v>
      </c>
      <c r="D535" s="35" t="s">
        <v>2055</v>
      </c>
      <c r="E535" s="35" t="s">
        <v>81</v>
      </c>
      <c r="F535" s="35" t="s">
        <v>82</v>
      </c>
      <c r="G535" s="35">
        <v>2019</v>
      </c>
      <c r="H535" s="72">
        <v>79000</v>
      </c>
      <c r="I535" s="35" t="s">
        <v>2056</v>
      </c>
      <c r="J535" s="35" t="s">
        <v>25</v>
      </c>
    </row>
    <row r="536" spans="1:10" s="56" customFormat="1" ht="14.25" hidden="1">
      <c r="A536" s="70">
        <v>528</v>
      </c>
      <c r="B536" s="35" t="s">
        <v>2057</v>
      </c>
      <c r="C536" s="35" t="s">
        <v>2058</v>
      </c>
      <c r="D536" s="35" t="s">
        <v>2059</v>
      </c>
      <c r="E536" s="35" t="s">
        <v>81</v>
      </c>
      <c r="F536" s="35" t="s">
        <v>53</v>
      </c>
      <c r="G536" s="35">
        <v>2014</v>
      </c>
      <c r="H536" s="72">
        <v>67000</v>
      </c>
      <c r="I536" s="35" t="s">
        <v>723</v>
      </c>
      <c r="J536" s="35" t="s">
        <v>73</v>
      </c>
    </row>
    <row r="537" spans="1:10" s="56" customFormat="1" ht="14.25" hidden="1">
      <c r="A537" s="70">
        <v>529</v>
      </c>
      <c r="B537" s="71" t="s">
        <v>2060</v>
      </c>
      <c r="C537" s="71" t="s">
        <v>2061</v>
      </c>
      <c r="D537" s="71" t="s">
        <v>2062</v>
      </c>
      <c r="E537" s="71" t="s">
        <v>81</v>
      </c>
      <c r="F537" s="71" t="s">
        <v>82</v>
      </c>
      <c r="G537" s="71">
        <v>2021</v>
      </c>
      <c r="H537" s="72">
        <v>60000</v>
      </c>
      <c r="I537" s="71" t="s">
        <v>2063</v>
      </c>
      <c r="J537" s="32" t="s">
        <v>25</v>
      </c>
    </row>
    <row r="538" spans="1:10" s="56" customFormat="1" ht="14.25" hidden="1">
      <c r="A538" s="70">
        <v>530</v>
      </c>
      <c r="B538" s="71" t="s">
        <v>2064</v>
      </c>
      <c r="C538" s="71" t="s">
        <v>2065</v>
      </c>
      <c r="D538" s="71" t="s">
        <v>2066</v>
      </c>
      <c r="E538" s="71" t="s">
        <v>81</v>
      </c>
      <c r="F538" s="71" t="s">
        <v>82</v>
      </c>
      <c r="G538" s="71">
        <v>2019</v>
      </c>
      <c r="H538" s="72">
        <v>109000</v>
      </c>
      <c r="I538" s="71" t="s">
        <v>2067</v>
      </c>
      <c r="J538" s="32" t="s">
        <v>73</v>
      </c>
    </row>
    <row r="539" spans="1:10" s="56" customFormat="1" ht="14.25" hidden="1">
      <c r="A539" s="70">
        <v>531</v>
      </c>
      <c r="B539" s="71" t="s">
        <v>2068</v>
      </c>
      <c r="C539" s="71" t="s">
        <v>2069</v>
      </c>
      <c r="D539" s="71" t="s">
        <v>2070</v>
      </c>
      <c r="E539" s="71" t="s">
        <v>3701</v>
      </c>
      <c r="F539" s="71" t="s">
        <v>225</v>
      </c>
      <c r="G539" s="71">
        <v>2018</v>
      </c>
      <c r="H539" s="72">
        <v>68000</v>
      </c>
      <c r="I539" s="71" t="s">
        <v>790</v>
      </c>
      <c r="J539" s="35" t="s">
        <v>25</v>
      </c>
    </row>
    <row r="540" spans="1:10" s="56" customFormat="1" ht="14.25" hidden="1">
      <c r="A540" s="70">
        <v>532</v>
      </c>
      <c r="B540" s="71" t="s">
        <v>2724</v>
      </c>
      <c r="C540" s="71" t="s">
        <v>2725</v>
      </c>
      <c r="D540" s="71" t="s">
        <v>2726</v>
      </c>
      <c r="E540" s="71" t="s">
        <v>2614</v>
      </c>
      <c r="F540" s="71" t="s">
        <v>165</v>
      </c>
      <c r="G540" s="71">
        <v>2019</v>
      </c>
      <c r="H540" s="72">
        <v>165000</v>
      </c>
      <c r="I540" s="71" t="s">
        <v>2727</v>
      </c>
      <c r="J540" s="32" t="s">
        <v>25</v>
      </c>
    </row>
    <row r="541" spans="1:10" s="56" customFormat="1" ht="14.25" hidden="1">
      <c r="A541" s="70">
        <v>533</v>
      </c>
      <c r="B541" s="35" t="s">
        <v>2071</v>
      </c>
      <c r="C541" s="35" t="s">
        <v>788</v>
      </c>
      <c r="D541" s="35" t="s">
        <v>2072</v>
      </c>
      <c r="E541" s="32" t="s">
        <v>81</v>
      </c>
      <c r="F541" s="35" t="s">
        <v>109</v>
      </c>
      <c r="G541" s="32">
        <v>2013</v>
      </c>
      <c r="H541" s="72">
        <v>58000</v>
      </c>
      <c r="I541" s="35" t="s">
        <v>932</v>
      </c>
      <c r="J541" s="35" t="s">
        <v>31</v>
      </c>
    </row>
    <row r="542" spans="1:10" s="56" customFormat="1" hidden="1">
      <c r="A542" s="70">
        <v>534</v>
      </c>
      <c r="B542" s="87" t="s">
        <v>3828</v>
      </c>
      <c r="C542" s="88" t="s">
        <v>3829</v>
      </c>
      <c r="D542" s="89" t="s">
        <v>1713</v>
      </c>
      <c r="E542" s="90" t="s">
        <v>52</v>
      </c>
      <c r="F542" s="90"/>
      <c r="G542" s="90">
        <v>2022</v>
      </c>
      <c r="H542" s="91">
        <v>87000</v>
      </c>
      <c r="I542" s="92" t="s">
        <v>3830</v>
      </c>
      <c r="J542" s="93" t="s">
        <v>31</v>
      </c>
    </row>
    <row r="543" spans="1:10" s="56" customFormat="1" ht="14.25" hidden="1">
      <c r="A543" s="70">
        <v>535</v>
      </c>
      <c r="B543" s="71" t="s">
        <v>2076</v>
      </c>
      <c r="C543" s="71" t="s">
        <v>2077</v>
      </c>
      <c r="D543" s="71" t="s">
        <v>2078</v>
      </c>
      <c r="E543" s="71" t="s">
        <v>15</v>
      </c>
      <c r="F543" s="71" t="s">
        <v>2079</v>
      </c>
      <c r="G543" s="71">
        <v>2021</v>
      </c>
      <c r="H543" s="72">
        <v>75000</v>
      </c>
      <c r="I543" s="71" t="s">
        <v>2080</v>
      </c>
      <c r="J543" s="32" t="s">
        <v>25</v>
      </c>
    </row>
    <row r="544" spans="1:10" s="56" customFormat="1" ht="14.25">
      <c r="A544" s="70">
        <v>536</v>
      </c>
      <c r="B544" s="35" t="s">
        <v>2622</v>
      </c>
      <c r="C544" s="35" t="s">
        <v>2623</v>
      </c>
      <c r="D544" s="35" t="s">
        <v>2624</v>
      </c>
      <c r="E544" s="35" t="s">
        <v>2614</v>
      </c>
      <c r="F544" s="35" t="s">
        <v>63</v>
      </c>
      <c r="G544" s="35">
        <v>2015</v>
      </c>
      <c r="H544" s="72">
        <v>88000</v>
      </c>
      <c r="I544" s="35" t="s">
        <v>489</v>
      </c>
      <c r="J544" s="35" t="s">
        <v>73</v>
      </c>
    </row>
    <row r="545" spans="1:10" s="56" customFormat="1" ht="14.25" hidden="1">
      <c r="A545" s="70">
        <v>537</v>
      </c>
      <c r="B545" s="71" t="s">
        <v>2081</v>
      </c>
      <c r="C545" s="71" t="s">
        <v>2082</v>
      </c>
      <c r="D545" s="71" t="s">
        <v>2083</v>
      </c>
      <c r="E545" s="71" t="s">
        <v>81</v>
      </c>
      <c r="F545" s="71" t="s">
        <v>612</v>
      </c>
      <c r="G545" s="71">
        <v>2018</v>
      </c>
      <c r="H545" s="72">
        <v>79000</v>
      </c>
      <c r="I545" s="71" t="s">
        <v>2084</v>
      </c>
      <c r="J545" s="35" t="s">
        <v>25</v>
      </c>
    </row>
    <row r="546" spans="1:10" s="56" customFormat="1" ht="14.25" hidden="1">
      <c r="A546" s="70">
        <v>538</v>
      </c>
      <c r="B546" s="35" t="s">
        <v>2988</v>
      </c>
      <c r="C546" s="35" t="s">
        <v>2989</v>
      </c>
      <c r="D546" s="35" t="s">
        <v>2990</v>
      </c>
      <c r="E546" s="35" t="s">
        <v>2614</v>
      </c>
      <c r="F546" s="35" t="s">
        <v>82</v>
      </c>
      <c r="G546" s="35">
        <v>2017</v>
      </c>
      <c r="H546" s="72">
        <v>110000</v>
      </c>
      <c r="I546" s="35" t="s">
        <v>2067</v>
      </c>
      <c r="J546" s="35" t="s">
        <v>73</v>
      </c>
    </row>
    <row r="547" spans="1:10" s="56" customFormat="1" ht="14.25">
      <c r="A547" s="70">
        <v>539</v>
      </c>
      <c r="B547" s="35" t="s">
        <v>2085</v>
      </c>
      <c r="C547" s="35" t="s">
        <v>2086</v>
      </c>
      <c r="D547" s="35" t="s">
        <v>2087</v>
      </c>
      <c r="E547" s="35" t="s">
        <v>3701</v>
      </c>
      <c r="F547" s="35" t="s">
        <v>225</v>
      </c>
      <c r="G547" s="35">
        <v>2015</v>
      </c>
      <c r="H547" s="72">
        <v>88000</v>
      </c>
      <c r="I547" s="35" t="s">
        <v>2088</v>
      </c>
      <c r="J547" s="35" t="s">
        <v>73</v>
      </c>
    </row>
    <row r="548" spans="1:10" s="56" customFormat="1" ht="14.25">
      <c r="A548" s="70">
        <v>540</v>
      </c>
      <c r="B548" s="35" t="s">
        <v>2089</v>
      </c>
      <c r="C548" s="35" t="s">
        <v>2090</v>
      </c>
      <c r="D548" s="35" t="s">
        <v>2091</v>
      </c>
      <c r="E548" s="35" t="s">
        <v>3701</v>
      </c>
      <c r="F548" s="35" t="s">
        <v>225</v>
      </c>
      <c r="G548" s="35">
        <v>2015</v>
      </c>
      <c r="H548" s="72">
        <v>70000</v>
      </c>
      <c r="I548" s="35" t="s">
        <v>1805</v>
      </c>
      <c r="J548" s="35" t="s">
        <v>73</v>
      </c>
    </row>
    <row r="549" spans="1:10" s="56" customFormat="1" ht="14.25" hidden="1">
      <c r="A549" s="70">
        <v>541</v>
      </c>
      <c r="B549" s="71" t="s">
        <v>2096</v>
      </c>
      <c r="C549" s="71" t="s">
        <v>2097</v>
      </c>
      <c r="D549" s="71" t="s">
        <v>2098</v>
      </c>
      <c r="E549" s="71" t="s">
        <v>3701</v>
      </c>
      <c r="F549" s="71" t="s">
        <v>2099</v>
      </c>
      <c r="G549" s="71">
        <v>2020</v>
      </c>
      <c r="H549" s="72">
        <v>110000</v>
      </c>
      <c r="I549" s="71" t="s">
        <v>2100</v>
      </c>
      <c r="J549" s="32" t="s">
        <v>25</v>
      </c>
    </row>
    <row r="550" spans="1:10" s="56" customFormat="1" ht="14.25" hidden="1">
      <c r="A550" s="70">
        <v>542</v>
      </c>
      <c r="B550" s="81" t="s">
        <v>3846</v>
      </c>
      <c r="C550" s="81" t="s">
        <v>3847</v>
      </c>
      <c r="D550" s="81" t="s">
        <v>3848</v>
      </c>
      <c r="E550" s="81" t="s">
        <v>58</v>
      </c>
      <c r="F550" s="81" t="s">
        <v>3849</v>
      </c>
      <c r="G550" s="81">
        <v>2011</v>
      </c>
      <c r="H550" s="77">
        <v>48000</v>
      </c>
      <c r="I550" s="81" t="s">
        <v>3850</v>
      </c>
      <c r="J550" s="82" t="s">
        <v>700</v>
      </c>
    </row>
    <row r="551" spans="1:10" s="56" customFormat="1" ht="14.25" hidden="1">
      <c r="A551" s="70">
        <v>543</v>
      </c>
      <c r="B551" s="71" t="s">
        <v>2105</v>
      </c>
      <c r="C551" s="71" t="s">
        <v>1623</v>
      </c>
      <c r="D551" s="71" t="s">
        <v>2106</v>
      </c>
      <c r="E551" s="71" t="s">
        <v>81</v>
      </c>
      <c r="F551" s="71" t="s">
        <v>520</v>
      </c>
      <c r="G551" s="71">
        <v>2020</v>
      </c>
      <c r="H551" s="72">
        <v>95000</v>
      </c>
      <c r="I551" s="71" t="s">
        <v>2107</v>
      </c>
      <c r="J551" s="32" t="s">
        <v>25</v>
      </c>
    </row>
    <row r="552" spans="1:10" s="56" customFormat="1" ht="14.25" hidden="1">
      <c r="A552" s="70">
        <v>544</v>
      </c>
      <c r="B552" s="71" t="s">
        <v>2996</v>
      </c>
      <c r="C552" s="71" t="s">
        <v>2630</v>
      </c>
      <c r="D552" s="71" t="s">
        <v>2997</v>
      </c>
      <c r="E552" s="35" t="s">
        <v>2614</v>
      </c>
      <c r="F552" s="71" t="s">
        <v>273</v>
      </c>
      <c r="G552" s="71">
        <v>2017</v>
      </c>
      <c r="H552" s="72">
        <v>70000</v>
      </c>
      <c r="I552" s="71" t="s">
        <v>2998</v>
      </c>
      <c r="J552" s="35" t="s">
        <v>73</v>
      </c>
    </row>
    <row r="553" spans="1:10" s="56" customFormat="1" ht="14.25" hidden="1">
      <c r="A553" s="70">
        <v>545</v>
      </c>
      <c r="B553" s="35" t="s">
        <v>2108</v>
      </c>
      <c r="C553" s="35" t="s">
        <v>2109</v>
      </c>
      <c r="D553" s="35" t="s">
        <v>2110</v>
      </c>
      <c r="E553" s="35" t="s">
        <v>52</v>
      </c>
      <c r="F553" s="35" t="s">
        <v>63</v>
      </c>
      <c r="G553" s="35">
        <v>2016</v>
      </c>
      <c r="H553" s="72">
        <v>75000</v>
      </c>
      <c r="I553" s="35" t="s">
        <v>2111</v>
      </c>
      <c r="J553" s="35" t="s">
        <v>31</v>
      </c>
    </row>
    <row r="554" spans="1:10" s="56" customFormat="1" ht="14.25" hidden="1">
      <c r="A554" s="70">
        <v>546</v>
      </c>
      <c r="B554" s="35" t="s">
        <v>2112</v>
      </c>
      <c r="C554" s="35" t="s">
        <v>1048</v>
      </c>
      <c r="D554" s="35" t="s">
        <v>2113</v>
      </c>
      <c r="E554" s="35" t="s">
        <v>15</v>
      </c>
      <c r="F554" s="35" t="s">
        <v>68</v>
      </c>
      <c r="G554" s="35">
        <v>2017</v>
      </c>
      <c r="H554" s="72">
        <v>50000</v>
      </c>
      <c r="I554" s="35">
        <v>70</v>
      </c>
      <c r="J554" s="35" t="s">
        <v>31</v>
      </c>
    </row>
    <row r="555" spans="1:10" s="56" customFormat="1" ht="14.25" hidden="1">
      <c r="A555" s="70">
        <v>547</v>
      </c>
      <c r="B555" s="35" t="s">
        <v>2114</v>
      </c>
      <c r="C555" s="35" t="s">
        <v>2115</v>
      </c>
      <c r="D555" s="35" t="s">
        <v>2116</v>
      </c>
      <c r="E555" s="35" t="s">
        <v>81</v>
      </c>
      <c r="F555" s="35" t="s">
        <v>2117</v>
      </c>
      <c r="G555" s="35">
        <v>2014</v>
      </c>
      <c r="H555" s="72">
        <v>63000</v>
      </c>
      <c r="I555" s="35" t="s">
        <v>3775</v>
      </c>
      <c r="J555" s="35" t="s">
        <v>511</v>
      </c>
    </row>
    <row r="556" spans="1:10" s="56" customFormat="1" ht="14.25" hidden="1">
      <c r="A556" s="70">
        <v>548</v>
      </c>
      <c r="B556" s="35" t="s">
        <v>2119</v>
      </c>
      <c r="C556" s="35" t="s">
        <v>954</v>
      </c>
      <c r="D556" s="35" t="s">
        <v>2120</v>
      </c>
      <c r="E556" s="35" t="s">
        <v>81</v>
      </c>
      <c r="F556" s="35" t="s">
        <v>82</v>
      </c>
      <c r="G556" s="35">
        <v>2018</v>
      </c>
      <c r="H556" s="72">
        <v>75000</v>
      </c>
      <c r="I556" s="35" t="s">
        <v>2121</v>
      </c>
      <c r="J556" s="35" t="s">
        <v>25</v>
      </c>
    </row>
    <row r="557" spans="1:10" s="56" customFormat="1" ht="14.25" hidden="1">
      <c r="A557" s="70">
        <v>549</v>
      </c>
      <c r="B557" s="71" t="s">
        <v>2122</v>
      </c>
      <c r="C557" s="71" t="s">
        <v>2123</v>
      </c>
      <c r="D557" s="71" t="s">
        <v>2124</v>
      </c>
      <c r="E557" s="71" t="s">
        <v>81</v>
      </c>
      <c r="F557" s="71" t="s">
        <v>612</v>
      </c>
      <c r="G557" s="71">
        <v>2020</v>
      </c>
      <c r="H557" s="72">
        <v>65000</v>
      </c>
      <c r="I557" s="71" t="s">
        <v>2125</v>
      </c>
      <c r="J557" s="32" t="s">
        <v>25</v>
      </c>
    </row>
    <row r="558" spans="1:10" s="56" customFormat="1" ht="14.25" hidden="1">
      <c r="A558" s="70">
        <v>550</v>
      </c>
      <c r="B558" s="71" t="s">
        <v>2130</v>
      </c>
      <c r="C558" s="71" t="s">
        <v>2131</v>
      </c>
      <c r="D558" s="71" t="s">
        <v>2132</v>
      </c>
      <c r="E558" s="71" t="s">
        <v>52</v>
      </c>
      <c r="F558" s="71" t="s">
        <v>2133</v>
      </c>
      <c r="G558" s="71">
        <v>2020</v>
      </c>
      <c r="H558" s="72">
        <v>95000</v>
      </c>
      <c r="I558" s="71" t="s">
        <v>2134</v>
      </c>
      <c r="J558" s="32" t="s">
        <v>25</v>
      </c>
    </row>
    <row r="559" spans="1:10" s="56" customFormat="1" ht="14.25" hidden="1">
      <c r="A559" s="70">
        <v>551</v>
      </c>
      <c r="B559" s="35" t="s">
        <v>2135</v>
      </c>
      <c r="C559" s="35" t="s">
        <v>1997</v>
      </c>
      <c r="D559" s="35" t="s">
        <v>2136</v>
      </c>
      <c r="E559" s="32" t="s">
        <v>81</v>
      </c>
      <c r="F559" s="35" t="s">
        <v>109</v>
      </c>
      <c r="G559" s="35">
        <v>2013</v>
      </c>
      <c r="H559" s="72">
        <v>65000</v>
      </c>
      <c r="I559" s="35" t="s">
        <v>2137</v>
      </c>
      <c r="J559" s="35" t="s">
        <v>290</v>
      </c>
    </row>
    <row r="560" spans="1:10" s="56" customFormat="1" ht="14.25" hidden="1">
      <c r="A560" s="70">
        <v>552</v>
      </c>
      <c r="B560" s="71" t="s">
        <v>2138</v>
      </c>
      <c r="C560" s="71" t="s">
        <v>2139</v>
      </c>
      <c r="D560" s="71" t="s">
        <v>2140</v>
      </c>
      <c r="E560" s="71" t="s">
        <v>81</v>
      </c>
      <c r="F560" s="71" t="s">
        <v>82</v>
      </c>
      <c r="G560" s="71">
        <v>2018</v>
      </c>
      <c r="H560" s="72">
        <v>80000</v>
      </c>
      <c r="I560" s="71" t="s">
        <v>2141</v>
      </c>
      <c r="J560" s="32" t="s">
        <v>25</v>
      </c>
    </row>
    <row r="561" spans="1:10" s="56" customFormat="1" ht="14.25" hidden="1">
      <c r="A561" s="70">
        <v>553</v>
      </c>
      <c r="B561" s="35" t="s">
        <v>2142</v>
      </c>
      <c r="C561" s="35" t="s">
        <v>2143</v>
      </c>
      <c r="D561" s="35" t="s">
        <v>2144</v>
      </c>
      <c r="E561" s="35" t="s">
        <v>81</v>
      </c>
      <c r="F561" s="35" t="s">
        <v>68</v>
      </c>
      <c r="G561" s="35">
        <v>2014</v>
      </c>
      <c r="H561" s="72">
        <v>50000</v>
      </c>
      <c r="I561" s="35" t="s">
        <v>2145</v>
      </c>
      <c r="J561" s="35" t="s">
        <v>31</v>
      </c>
    </row>
    <row r="562" spans="1:10" s="56" customFormat="1" ht="14.25" hidden="1">
      <c r="A562" s="70">
        <v>554</v>
      </c>
      <c r="B562" s="35" t="s">
        <v>2146</v>
      </c>
      <c r="C562" s="35" t="s">
        <v>2147</v>
      </c>
      <c r="D562" s="35" t="s">
        <v>2148</v>
      </c>
      <c r="E562" s="35" t="s">
        <v>81</v>
      </c>
      <c r="F562" s="35" t="s">
        <v>109</v>
      </c>
      <c r="G562" s="35">
        <v>2014</v>
      </c>
      <c r="H562" s="72">
        <v>60000</v>
      </c>
      <c r="I562" s="35" t="s">
        <v>2149</v>
      </c>
      <c r="J562" s="35" t="s">
        <v>73</v>
      </c>
    </row>
    <row r="563" spans="1:10" s="56" customFormat="1" ht="14.25" hidden="1">
      <c r="A563" s="70">
        <v>555</v>
      </c>
      <c r="B563" s="32" t="s">
        <v>2150</v>
      </c>
      <c r="C563" s="32" t="s">
        <v>2151</v>
      </c>
      <c r="D563" s="32" t="s">
        <v>2152</v>
      </c>
      <c r="E563" s="32" t="s">
        <v>81</v>
      </c>
      <c r="F563" s="32" t="s">
        <v>82</v>
      </c>
      <c r="G563" s="35">
        <v>2019</v>
      </c>
      <c r="H563" s="72">
        <v>81000</v>
      </c>
      <c r="I563" s="32" t="s">
        <v>2153</v>
      </c>
      <c r="J563" s="32" t="s">
        <v>25</v>
      </c>
    </row>
    <row r="564" spans="1:10" s="56" customFormat="1" ht="14.25" hidden="1">
      <c r="A564" s="70">
        <v>556</v>
      </c>
      <c r="B564" s="71" t="s">
        <v>2154</v>
      </c>
      <c r="C564" s="71" t="s">
        <v>2155</v>
      </c>
      <c r="D564" s="71" t="s">
        <v>2156</v>
      </c>
      <c r="E564" s="71" t="s">
        <v>81</v>
      </c>
      <c r="F564" s="71" t="s">
        <v>82</v>
      </c>
      <c r="G564" s="71">
        <v>2021</v>
      </c>
      <c r="H564" s="72">
        <v>110000</v>
      </c>
      <c r="I564" s="71" t="s">
        <v>2157</v>
      </c>
      <c r="J564" s="32" t="s">
        <v>25</v>
      </c>
    </row>
    <row r="565" spans="1:10" s="56" customFormat="1" ht="14.25" hidden="1">
      <c r="A565" s="70">
        <v>557</v>
      </c>
      <c r="B565" s="71" t="s">
        <v>2158</v>
      </c>
      <c r="C565" s="71" t="s">
        <v>2159</v>
      </c>
      <c r="D565" s="71" t="s">
        <v>2160</v>
      </c>
      <c r="E565" s="71" t="s">
        <v>81</v>
      </c>
      <c r="F565" s="71" t="s">
        <v>82</v>
      </c>
      <c r="G565" s="71">
        <v>2020</v>
      </c>
      <c r="H565" s="72">
        <v>68000</v>
      </c>
      <c r="I565" s="71" t="s">
        <v>1677</v>
      </c>
      <c r="J565" s="32" t="s">
        <v>25</v>
      </c>
    </row>
    <row r="566" spans="1:10" s="56" customFormat="1" ht="14.25" hidden="1">
      <c r="A566" s="70">
        <v>558</v>
      </c>
      <c r="B566" s="71" t="s">
        <v>2161</v>
      </c>
      <c r="C566" s="71" t="s">
        <v>2162</v>
      </c>
      <c r="D566" s="71" t="s">
        <v>2163</v>
      </c>
      <c r="E566" s="71" t="s">
        <v>81</v>
      </c>
      <c r="F566" s="71" t="s">
        <v>82</v>
      </c>
      <c r="G566" s="71">
        <v>2019</v>
      </c>
      <c r="H566" s="72">
        <v>88000</v>
      </c>
      <c r="I566" s="71" t="s">
        <v>849</v>
      </c>
      <c r="J566" s="32" t="s">
        <v>73</v>
      </c>
    </row>
    <row r="567" spans="1:10" s="56" customFormat="1" ht="14.25" hidden="1">
      <c r="A567" s="70">
        <v>559</v>
      </c>
      <c r="B567" s="35" t="s">
        <v>2164</v>
      </c>
      <c r="C567" s="35" t="s">
        <v>2165</v>
      </c>
      <c r="D567" s="35" t="s">
        <v>2166</v>
      </c>
      <c r="E567" s="35" t="s">
        <v>52</v>
      </c>
      <c r="F567" s="35" t="s">
        <v>63</v>
      </c>
      <c r="G567" s="35">
        <v>2019</v>
      </c>
      <c r="H567" s="72">
        <v>92000</v>
      </c>
      <c r="I567" s="35" t="s">
        <v>2167</v>
      </c>
      <c r="J567" s="35" t="s">
        <v>25</v>
      </c>
    </row>
    <row r="568" spans="1:10" s="56" customFormat="1" ht="14.25" hidden="1">
      <c r="A568" s="70">
        <v>560</v>
      </c>
      <c r="B568" s="35" t="s">
        <v>2172</v>
      </c>
      <c r="C568" s="35" t="s">
        <v>2173</v>
      </c>
      <c r="D568" s="35" t="s">
        <v>2174</v>
      </c>
      <c r="E568" s="35" t="s">
        <v>52</v>
      </c>
      <c r="F568" s="35" t="s">
        <v>63</v>
      </c>
      <c r="G568" s="35">
        <v>2018</v>
      </c>
      <c r="H568" s="78">
        <v>80000</v>
      </c>
      <c r="I568" s="35" t="s">
        <v>2175</v>
      </c>
      <c r="J568" s="35" t="s">
        <v>25</v>
      </c>
    </row>
    <row r="569" spans="1:10" s="56" customFormat="1" ht="14.25" hidden="1">
      <c r="A569" s="70">
        <v>561</v>
      </c>
      <c r="B569" s="35" t="s">
        <v>2176</v>
      </c>
      <c r="C569" s="35" t="s">
        <v>330</v>
      </c>
      <c r="D569" s="35" t="s">
        <v>2177</v>
      </c>
      <c r="E569" s="35" t="s">
        <v>52</v>
      </c>
      <c r="F569" s="35" t="s">
        <v>63</v>
      </c>
      <c r="G569" s="35">
        <v>2018</v>
      </c>
      <c r="H569" s="78">
        <v>79000</v>
      </c>
      <c r="I569" s="35" t="s">
        <v>2178</v>
      </c>
      <c r="J569" s="35" t="s">
        <v>25</v>
      </c>
    </row>
    <row r="570" spans="1:10" s="56" customFormat="1" ht="14.25" hidden="1">
      <c r="A570" s="70">
        <v>562</v>
      </c>
      <c r="B570" s="71" t="s">
        <v>2179</v>
      </c>
      <c r="C570" s="71" t="s">
        <v>2180</v>
      </c>
      <c r="D570" s="71" t="s">
        <v>2181</v>
      </c>
      <c r="E570" s="71" t="s">
        <v>52</v>
      </c>
      <c r="F570" s="71" t="s">
        <v>63</v>
      </c>
      <c r="G570" s="71">
        <v>2019</v>
      </c>
      <c r="H570" s="72">
        <v>83000</v>
      </c>
      <c r="I570" s="71" t="s">
        <v>2182</v>
      </c>
      <c r="J570" s="32" t="s">
        <v>73</v>
      </c>
    </row>
    <row r="571" spans="1:10" s="56" customFormat="1" ht="14.25" hidden="1">
      <c r="A571" s="70">
        <v>563</v>
      </c>
      <c r="B571" s="35" t="s">
        <v>2183</v>
      </c>
      <c r="C571" s="35" t="s">
        <v>2184</v>
      </c>
      <c r="D571" s="35" t="s">
        <v>2185</v>
      </c>
      <c r="E571" s="35" t="s">
        <v>52</v>
      </c>
      <c r="F571" s="35" t="s">
        <v>63</v>
      </c>
      <c r="G571" s="35">
        <v>2019</v>
      </c>
      <c r="H571" s="72">
        <v>95000</v>
      </c>
      <c r="I571" s="35" t="s">
        <v>2186</v>
      </c>
      <c r="J571" s="35" t="s">
        <v>25</v>
      </c>
    </row>
    <row r="572" spans="1:10" s="56" customFormat="1" ht="14.25" hidden="1">
      <c r="A572" s="70">
        <v>564</v>
      </c>
      <c r="B572" s="71" t="s">
        <v>2187</v>
      </c>
      <c r="C572" s="71" t="s">
        <v>2188</v>
      </c>
      <c r="D572" s="71" t="s">
        <v>2189</v>
      </c>
      <c r="E572" s="71" t="s">
        <v>52</v>
      </c>
      <c r="F572" s="71" t="s">
        <v>63</v>
      </c>
      <c r="G572" s="71">
        <v>2021</v>
      </c>
      <c r="H572" s="72">
        <v>95000</v>
      </c>
      <c r="I572" s="71" t="s">
        <v>2190</v>
      </c>
      <c r="J572" s="32" t="s">
        <v>25</v>
      </c>
    </row>
    <row r="573" spans="1:10" s="56" customFormat="1" ht="14.25" hidden="1">
      <c r="A573" s="70">
        <v>565</v>
      </c>
      <c r="B573" s="71" t="s">
        <v>2191</v>
      </c>
      <c r="C573" s="71" t="s">
        <v>1634</v>
      </c>
      <c r="D573" s="71" t="s">
        <v>2192</v>
      </c>
      <c r="E573" s="71" t="s">
        <v>152</v>
      </c>
      <c r="F573" s="71" t="s">
        <v>602</v>
      </c>
      <c r="G573" s="71">
        <v>2017</v>
      </c>
      <c r="H573" s="72">
        <v>83000</v>
      </c>
      <c r="I573" s="71" t="s">
        <v>2193</v>
      </c>
      <c r="J573" s="35" t="s">
        <v>73</v>
      </c>
    </row>
    <row r="574" spans="1:10" s="56" customFormat="1" ht="14.25" hidden="1">
      <c r="A574" s="70">
        <v>566</v>
      </c>
      <c r="B574" s="71" t="s">
        <v>2194</v>
      </c>
      <c r="C574" s="71" t="s">
        <v>2195</v>
      </c>
      <c r="D574" s="71" t="s">
        <v>2196</v>
      </c>
      <c r="E574" s="71" t="s">
        <v>52</v>
      </c>
      <c r="F574" s="71" t="s">
        <v>1286</v>
      </c>
      <c r="G574" s="71">
        <v>2020</v>
      </c>
      <c r="H574" s="72">
        <v>60000</v>
      </c>
      <c r="I574" s="71" t="s">
        <v>2197</v>
      </c>
      <c r="J574" s="32" t="s">
        <v>31</v>
      </c>
    </row>
    <row r="575" spans="1:10" s="56" customFormat="1" ht="14.25" hidden="1">
      <c r="A575" s="70">
        <v>567</v>
      </c>
      <c r="B575" s="35" t="s">
        <v>2198</v>
      </c>
      <c r="C575" s="32" t="s">
        <v>2199</v>
      </c>
      <c r="D575" s="32" t="s">
        <v>2200</v>
      </c>
      <c r="E575" s="35" t="s">
        <v>81</v>
      </c>
      <c r="F575" s="35" t="s">
        <v>109</v>
      </c>
      <c r="G575" s="32">
        <v>2013</v>
      </c>
      <c r="H575" s="72">
        <v>80000</v>
      </c>
      <c r="I575" s="35" t="s">
        <v>2201</v>
      </c>
      <c r="J575" s="35" t="s">
        <v>73</v>
      </c>
    </row>
    <row r="576" spans="1:10" s="56" customFormat="1" ht="14.25" hidden="1">
      <c r="A576" s="70">
        <v>568</v>
      </c>
      <c r="B576" s="79" t="s">
        <v>2202</v>
      </c>
      <c r="C576" s="79" t="s">
        <v>287</v>
      </c>
      <c r="D576" s="79" t="s">
        <v>2203</v>
      </c>
      <c r="E576" s="79" t="s">
        <v>81</v>
      </c>
      <c r="F576" s="35" t="s">
        <v>109</v>
      </c>
      <c r="G576" s="79">
        <v>2016</v>
      </c>
      <c r="H576" s="72">
        <v>73000</v>
      </c>
      <c r="I576" s="79" t="s">
        <v>2204</v>
      </c>
      <c r="J576" s="79" t="s">
        <v>25</v>
      </c>
    </row>
    <row r="577" spans="1:10" s="56" customFormat="1" ht="14.25" hidden="1">
      <c r="A577" s="70">
        <v>569</v>
      </c>
      <c r="B577" s="71" t="s">
        <v>2205</v>
      </c>
      <c r="C577" s="71" t="s">
        <v>2206</v>
      </c>
      <c r="D577" s="71" t="s">
        <v>2207</v>
      </c>
      <c r="E577" s="71" t="s">
        <v>81</v>
      </c>
      <c r="F577" s="71" t="s">
        <v>82</v>
      </c>
      <c r="G577" s="71">
        <v>2019</v>
      </c>
      <c r="H577" s="72">
        <v>87000</v>
      </c>
      <c r="I577" s="71" t="s">
        <v>2208</v>
      </c>
      <c r="J577" s="32" t="s">
        <v>73</v>
      </c>
    </row>
    <row r="578" spans="1:10" s="56" customFormat="1" ht="14.25" hidden="1">
      <c r="A578" s="70">
        <v>570</v>
      </c>
      <c r="B578" s="35" t="s">
        <v>2209</v>
      </c>
      <c r="C578" s="35" t="s">
        <v>2210</v>
      </c>
      <c r="D578" s="35" t="s">
        <v>2211</v>
      </c>
      <c r="E578" s="35" t="s">
        <v>58</v>
      </c>
      <c r="F578" s="35" t="s">
        <v>53</v>
      </c>
      <c r="G578" s="35">
        <v>2014</v>
      </c>
      <c r="H578" s="72">
        <v>65000</v>
      </c>
      <c r="I578" s="35" t="s">
        <v>2212</v>
      </c>
      <c r="J578" s="35" t="s">
        <v>73</v>
      </c>
    </row>
    <row r="579" spans="1:10" s="56" customFormat="1" ht="14.25" hidden="1">
      <c r="A579" s="70">
        <v>571</v>
      </c>
      <c r="B579" s="32" t="s">
        <v>2213</v>
      </c>
      <c r="C579" s="32" t="s">
        <v>412</v>
      </c>
      <c r="D579" s="32" t="s">
        <v>2214</v>
      </c>
      <c r="E579" s="32" t="s">
        <v>52</v>
      </c>
      <c r="F579" s="32" t="s">
        <v>2215</v>
      </c>
      <c r="G579" s="35">
        <v>2019</v>
      </c>
      <c r="H579" s="72">
        <v>50000</v>
      </c>
      <c r="I579" s="32" t="s">
        <v>2216</v>
      </c>
      <c r="J579" s="32" t="s">
        <v>31</v>
      </c>
    </row>
    <row r="580" spans="1:10" s="56" customFormat="1" ht="14.25" hidden="1">
      <c r="A580" s="70">
        <v>572</v>
      </c>
      <c r="B580" s="35" t="s">
        <v>2217</v>
      </c>
      <c r="C580" s="35" t="s">
        <v>2218</v>
      </c>
      <c r="D580" s="35" t="s">
        <v>2219</v>
      </c>
      <c r="E580" s="35" t="s">
        <v>58</v>
      </c>
      <c r="F580" s="35" t="s">
        <v>53</v>
      </c>
      <c r="G580" s="35">
        <v>2014</v>
      </c>
      <c r="H580" s="72">
        <v>62000</v>
      </c>
      <c r="I580" s="35" t="s">
        <v>3776</v>
      </c>
      <c r="J580" s="35" t="s">
        <v>31</v>
      </c>
    </row>
    <row r="581" spans="1:10" s="56" customFormat="1" ht="14.25" hidden="1">
      <c r="A581" s="70">
        <v>573</v>
      </c>
      <c r="B581" s="35" t="s">
        <v>2221</v>
      </c>
      <c r="C581" s="35" t="s">
        <v>2222</v>
      </c>
      <c r="D581" s="35" t="s">
        <v>2223</v>
      </c>
      <c r="E581" s="35" t="s">
        <v>58</v>
      </c>
      <c r="F581" s="35" t="s">
        <v>129</v>
      </c>
      <c r="G581" s="79">
        <v>2016</v>
      </c>
      <c r="H581" s="72">
        <v>68000</v>
      </c>
      <c r="I581" s="35" t="s">
        <v>396</v>
      </c>
      <c r="J581" s="35" t="s">
        <v>25</v>
      </c>
    </row>
    <row r="582" spans="1:10" s="56" customFormat="1" ht="14.25" hidden="1">
      <c r="A582" s="70">
        <v>574</v>
      </c>
      <c r="B582" s="71" t="s">
        <v>2224</v>
      </c>
      <c r="C582" s="71" t="s">
        <v>2225</v>
      </c>
      <c r="D582" s="71" t="s">
        <v>2226</v>
      </c>
      <c r="E582" s="71" t="s">
        <v>52</v>
      </c>
      <c r="F582" s="71" t="s">
        <v>1230</v>
      </c>
      <c r="G582" s="71">
        <v>2018</v>
      </c>
      <c r="H582" s="72">
        <v>61000</v>
      </c>
      <c r="I582" s="71" t="s">
        <v>1976</v>
      </c>
      <c r="J582" s="32" t="s">
        <v>25</v>
      </c>
    </row>
    <row r="583" spans="1:10" s="56" customFormat="1" ht="14.25" hidden="1">
      <c r="A583" s="70">
        <v>575</v>
      </c>
      <c r="B583" s="35" t="s">
        <v>2227</v>
      </c>
      <c r="C583" s="35" t="s">
        <v>2228</v>
      </c>
      <c r="D583" s="35" t="s">
        <v>2229</v>
      </c>
      <c r="E583" s="35" t="s">
        <v>152</v>
      </c>
      <c r="F583" s="35" t="s">
        <v>97</v>
      </c>
      <c r="G583" s="35">
        <v>2017</v>
      </c>
      <c r="H583" s="72">
        <v>68000</v>
      </c>
      <c r="I583" s="35" t="s">
        <v>2230</v>
      </c>
      <c r="J583" s="35" t="s">
        <v>73</v>
      </c>
    </row>
    <row r="584" spans="1:10" s="56" customFormat="1" ht="14.25" hidden="1">
      <c r="A584" s="70">
        <v>576</v>
      </c>
      <c r="B584" s="71" t="s">
        <v>2231</v>
      </c>
      <c r="C584" s="71" t="s">
        <v>2232</v>
      </c>
      <c r="D584" s="71" t="s">
        <v>2233</v>
      </c>
      <c r="E584" s="71" t="s">
        <v>87</v>
      </c>
      <c r="F584" s="71" t="s">
        <v>2234</v>
      </c>
      <c r="G584" s="71">
        <v>2021</v>
      </c>
      <c r="H584" s="72">
        <v>72000</v>
      </c>
      <c r="I584" s="71" t="s">
        <v>506</v>
      </c>
      <c r="J584" s="32" t="s">
        <v>25</v>
      </c>
    </row>
    <row r="585" spans="1:10" s="56" customFormat="1" ht="14.25" hidden="1">
      <c r="A585" s="70">
        <v>577</v>
      </c>
      <c r="B585" s="35" t="s">
        <v>2239</v>
      </c>
      <c r="C585" s="35" t="s">
        <v>2236</v>
      </c>
      <c r="D585" s="35" t="s">
        <v>2237</v>
      </c>
      <c r="E585" s="35" t="s">
        <v>81</v>
      </c>
      <c r="F585" s="35" t="s">
        <v>109</v>
      </c>
      <c r="G585" s="35">
        <v>2016</v>
      </c>
      <c r="H585" s="72">
        <v>200000</v>
      </c>
      <c r="I585" s="35" t="s">
        <v>2238</v>
      </c>
      <c r="J585" s="35" t="s">
        <v>73</v>
      </c>
    </row>
    <row r="586" spans="1:10" s="56" customFormat="1" ht="14.25" hidden="1">
      <c r="A586" s="70">
        <v>578</v>
      </c>
      <c r="B586" s="35" t="s">
        <v>2240</v>
      </c>
      <c r="C586" s="35" t="s">
        <v>2241</v>
      </c>
      <c r="D586" s="35" t="s">
        <v>2242</v>
      </c>
      <c r="E586" s="35" t="s">
        <v>52</v>
      </c>
      <c r="F586" s="35" t="s">
        <v>63</v>
      </c>
      <c r="G586" s="35">
        <v>2016</v>
      </c>
      <c r="H586" s="72">
        <v>68000</v>
      </c>
      <c r="I586" s="35" t="s">
        <v>2243</v>
      </c>
      <c r="J586" s="35" t="s">
        <v>31</v>
      </c>
    </row>
    <row r="587" spans="1:10" s="56" customFormat="1" ht="14.25" hidden="1">
      <c r="A587" s="70">
        <v>579</v>
      </c>
      <c r="B587" s="71" t="s">
        <v>2244</v>
      </c>
      <c r="C587" s="71" t="s">
        <v>2245</v>
      </c>
      <c r="D587" s="71" t="s">
        <v>2246</v>
      </c>
      <c r="E587" s="71" t="s">
        <v>29</v>
      </c>
      <c r="F587" s="71" t="s">
        <v>265</v>
      </c>
      <c r="G587" s="71">
        <v>2019</v>
      </c>
      <c r="H587" s="72">
        <v>81000</v>
      </c>
      <c r="I587" s="71" t="s">
        <v>2247</v>
      </c>
      <c r="J587" s="32" t="s">
        <v>73</v>
      </c>
    </row>
    <row r="588" spans="1:10" s="56" customFormat="1" ht="14.25" hidden="1">
      <c r="A588" s="70">
        <v>580</v>
      </c>
      <c r="B588" s="71" t="s">
        <v>3257</v>
      </c>
      <c r="C588" s="71" t="s">
        <v>3258</v>
      </c>
      <c r="D588" s="71" t="s">
        <v>3259</v>
      </c>
      <c r="E588" s="71" t="s">
        <v>2614</v>
      </c>
      <c r="F588" s="71" t="s">
        <v>124</v>
      </c>
      <c r="G588" s="71">
        <v>2021</v>
      </c>
      <c r="H588" s="72">
        <v>85000</v>
      </c>
      <c r="I588" s="71" t="s">
        <v>3260</v>
      </c>
      <c r="J588" s="32" t="s">
        <v>25</v>
      </c>
    </row>
    <row r="589" spans="1:10" s="56" customFormat="1" ht="14.25" hidden="1">
      <c r="A589" s="70">
        <v>581</v>
      </c>
      <c r="B589" s="35" t="s">
        <v>2248</v>
      </c>
      <c r="C589" s="35" t="s">
        <v>2249</v>
      </c>
      <c r="D589" s="35" t="s">
        <v>2250</v>
      </c>
      <c r="E589" s="35" t="s">
        <v>52</v>
      </c>
      <c r="F589" s="35" t="s">
        <v>63</v>
      </c>
      <c r="G589" s="35">
        <v>2018</v>
      </c>
      <c r="H589" s="72">
        <v>92000</v>
      </c>
      <c r="I589" s="35" t="s">
        <v>2251</v>
      </c>
      <c r="J589" s="35" t="s">
        <v>25</v>
      </c>
    </row>
    <row r="590" spans="1:10" s="56" customFormat="1" ht="14.25" hidden="1">
      <c r="A590" s="70">
        <v>582</v>
      </c>
      <c r="B590" s="71" t="s">
        <v>2252</v>
      </c>
      <c r="C590" s="71" t="s">
        <v>2253</v>
      </c>
      <c r="D590" s="71" t="s">
        <v>2254</v>
      </c>
      <c r="E590" s="71" t="s">
        <v>52</v>
      </c>
      <c r="F590" s="71" t="s">
        <v>63</v>
      </c>
      <c r="G590" s="71">
        <v>2019</v>
      </c>
      <c r="H590" s="72">
        <v>70000</v>
      </c>
      <c r="I590" s="71" t="s">
        <v>2255</v>
      </c>
      <c r="J590" s="32" t="s">
        <v>73</v>
      </c>
    </row>
    <row r="591" spans="1:10" s="56" customFormat="1" ht="14.25" hidden="1">
      <c r="A591" s="70">
        <v>583</v>
      </c>
      <c r="B591" s="71" t="s">
        <v>2256</v>
      </c>
      <c r="C591" s="71" t="s">
        <v>2257</v>
      </c>
      <c r="D591" s="71" t="s">
        <v>2258</v>
      </c>
      <c r="E591" s="71" t="s">
        <v>52</v>
      </c>
      <c r="F591" s="71" t="s">
        <v>63</v>
      </c>
      <c r="G591" s="71">
        <v>2020</v>
      </c>
      <c r="H591" s="72">
        <v>75000</v>
      </c>
      <c r="I591" s="71" t="s">
        <v>2259</v>
      </c>
      <c r="J591" s="32" t="s">
        <v>73</v>
      </c>
    </row>
    <row r="592" spans="1:10" s="56" customFormat="1" ht="14.25" hidden="1">
      <c r="A592" s="70">
        <v>584</v>
      </c>
      <c r="B592" s="71" t="s">
        <v>2260</v>
      </c>
      <c r="C592" s="71" t="s">
        <v>2261</v>
      </c>
      <c r="D592" s="71" t="s">
        <v>2262</v>
      </c>
      <c r="E592" s="35" t="s">
        <v>3701</v>
      </c>
      <c r="F592" s="71" t="s">
        <v>225</v>
      </c>
      <c r="G592" s="71">
        <v>2018</v>
      </c>
      <c r="H592" s="72">
        <v>60000</v>
      </c>
      <c r="I592" s="71" t="s">
        <v>2263</v>
      </c>
      <c r="J592" s="32" t="s">
        <v>25</v>
      </c>
    </row>
    <row r="593" spans="1:10" s="56" customFormat="1" ht="14.25" hidden="1">
      <c r="A593" s="70">
        <v>585</v>
      </c>
      <c r="B593" s="71" t="s">
        <v>2264</v>
      </c>
      <c r="C593" s="71" t="s">
        <v>2265</v>
      </c>
      <c r="D593" s="71" t="s">
        <v>2266</v>
      </c>
      <c r="E593" s="71" t="s">
        <v>52</v>
      </c>
      <c r="F593" s="71" t="s">
        <v>520</v>
      </c>
      <c r="G593" s="71">
        <v>2021</v>
      </c>
      <c r="H593" s="72">
        <v>70000</v>
      </c>
      <c r="I593" s="71" t="s">
        <v>1058</v>
      </c>
      <c r="J593" s="32" t="s">
        <v>25</v>
      </c>
    </row>
    <row r="594" spans="1:10" s="56" customFormat="1" ht="14.25" hidden="1">
      <c r="A594" s="70">
        <v>586</v>
      </c>
      <c r="B594" s="71" t="s">
        <v>2267</v>
      </c>
      <c r="C594" s="71" t="s">
        <v>2268</v>
      </c>
      <c r="D594" s="71" t="s">
        <v>2269</v>
      </c>
      <c r="E594" s="71" t="s">
        <v>15</v>
      </c>
      <c r="F594" s="71" t="s">
        <v>68</v>
      </c>
      <c r="G594" s="71">
        <v>2021</v>
      </c>
      <c r="H594" s="72">
        <v>78000</v>
      </c>
      <c r="I594" s="71" t="s">
        <v>2270</v>
      </c>
      <c r="J594" s="32" t="s">
        <v>25</v>
      </c>
    </row>
    <row r="595" spans="1:10" s="56" customFormat="1" ht="14.25" hidden="1">
      <c r="A595" s="70">
        <v>587</v>
      </c>
      <c r="B595" s="71" t="s">
        <v>2271</v>
      </c>
      <c r="C595" s="71" t="s">
        <v>2272</v>
      </c>
      <c r="D595" s="71" t="s">
        <v>2273</v>
      </c>
      <c r="E595" s="71" t="s">
        <v>58</v>
      </c>
      <c r="F595" s="71" t="s">
        <v>1286</v>
      </c>
      <c r="G595" s="71">
        <v>2017</v>
      </c>
      <c r="H595" s="72">
        <v>199000</v>
      </c>
      <c r="I595" s="71" t="s">
        <v>2274</v>
      </c>
      <c r="J595" s="35" t="s">
        <v>25</v>
      </c>
    </row>
    <row r="596" spans="1:10" s="56" customFormat="1" ht="14.25" hidden="1">
      <c r="A596" s="70">
        <v>588</v>
      </c>
      <c r="B596" s="76" t="s">
        <v>2275</v>
      </c>
      <c r="C596" s="76" t="s">
        <v>2276</v>
      </c>
      <c r="D596" s="76" t="s">
        <v>2277</v>
      </c>
      <c r="E596" s="76" t="s">
        <v>29</v>
      </c>
      <c r="F596" s="76" t="s">
        <v>1444</v>
      </c>
      <c r="G596" s="76">
        <v>2013</v>
      </c>
      <c r="H596" s="77">
        <v>52000</v>
      </c>
      <c r="I596" s="76" t="s">
        <v>2278</v>
      </c>
      <c r="J596" s="76" t="s">
        <v>1096</v>
      </c>
    </row>
    <row r="597" spans="1:10" s="56" customFormat="1" ht="14.25" hidden="1">
      <c r="A597" s="70">
        <v>589</v>
      </c>
      <c r="B597" s="71" t="s">
        <v>2279</v>
      </c>
      <c r="C597" s="71" t="s">
        <v>2280</v>
      </c>
      <c r="D597" s="71" t="s">
        <v>2281</v>
      </c>
      <c r="E597" s="71" t="s">
        <v>52</v>
      </c>
      <c r="F597" s="71" t="s">
        <v>63</v>
      </c>
      <c r="G597" s="71">
        <v>2021</v>
      </c>
      <c r="H597" s="72">
        <v>100000</v>
      </c>
      <c r="I597" s="71" t="s">
        <v>2282</v>
      </c>
      <c r="J597" s="32" t="s">
        <v>25</v>
      </c>
    </row>
    <row r="598" spans="1:10" s="56" customFormat="1" ht="14.25">
      <c r="A598" s="70">
        <v>590</v>
      </c>
      <c r="B598" s="35" t="s">
        <v>2283</v>
      </c>
      <c r="C598" s="35" t="s">
        <v>3777</v>
      </c>
      <c r="D598" s="35" t="s">
        <v>2285</v>
      </c>
      <c r="E598" s="35" t="s">
        <v>52</v>
      </c>
      <c r="F598" s="35" t="s">
        <v>520</v>
      </c>
      <c r="G598" s="35">
        <v>2015</v>
      </c>
      <c r="H598" s="72">
        <v>68000</v>
      </c>
      <c r="I598" s="35" t="s">
        <v>3778</v>
      </c>
      <c r="J598" s="35" t="s">
        <v>73</v>
      </c>
    </row>
    <row r="599" spans="1:10" s="56" customFormat="1" ht="14.25" hidden="1">
      <c r="A599" s="70">
        <v>591</v>
      </c>
      <c r="B599" s="71" t="s">
        <v>3182</v>
      </c>
      <c r="C599" s="71" t="s">
        <v>3183</v>
      </c>
      <c r="D599" s="71" t="s">
        <v>3184</v>
      </c>
      <c r="E599" s="71" t="s">
        <v>2614</v>
      </c>
      <c r="F599" s="71" t="s">
        <v>225</v>
      </c>
      <c r="G599" s="71">
        <v>2019</v>
      </c>
      <c r="H599" s="72">
        <v>95000</v>
      </c>
      <c r="I599" s="71" t="s">
        <v>2429</v>
      </c>
      <c r="J599" s="32" t="s">
        <v>73</v>
      </c>
    </row>
    <row r="600" spans="1:10" s="56" customFormat="1" ht="14.25" hidden="1">
      <c r="A600" s="70">
        <v>592</v>
      </c>
      <c r="B600" s="71" t="s">
        <v>3139</v>
      </c>
      <c r="C600" s="71" t="s">
        <v>3140</v>
      </c>
      <c r="D600" s="71" t="s">
        <v>3779</v>
      </c>
      <c r="E600" s="35" t="s">
        <v>2614</v>
      </c>
      <c r="F600" s="71" t="s">
        <v>265</v>
      </c>
      <c r="G600" s="71">
        <v>2019</v>
      </c>
      <c r="H600" s="72">
        <v>75000</v>
      </c>
      <c r="I600" s="71" t="s">
        <v>171</v>
      </c>
      <c r="J600" s="32" t="s">
        <v>31</v>
      </c>
    </row>
    <row r="601" spans="1:10" s="56" customFormat="1" ht="14.25" hidden="1">
      <c r="A601" s="70">
        <v>593</v>
      </c>
      <c r="B601" s="35" t="s">
        <v>2287</v>
      </c>
      <c r="C601" s="35" t="s">
        <v>2288</v>
      </c>
      <c r="D601" s="35" t="s">
        <v>2289</v>
      </c>
      <c r="E601" s="35" t="s">
        <v>3701</v>
      </c>
      <c r="F601" s="35" t="s">
        <v>225</v>
      </c>
      <c r="G601" s="35">
        <v>2016</v>
      </c>
      <c r="H601" s="72">
        <v>70000</v>
      </c>
      <c r="I601" s="35" t="s">
        <v>2290</v>
      </c>
      <c r="J601" s="35" t="s">
        <v>73</v>
      </c>
    </row>
    <row r="602" spans="1:10" s="56" customFormat="1" ht="14.25" hidden="1">
      <c r="A602" s="70">
        <v>594</v>
      </c>
      <c r="B602" s="71" t="s">
        <v>3006</v>
      </c>
      <c r="C602" s="71" t="s">
        <v>3007</v>
      </c>
      <c r="D602" s="71" t="s">
        <v>3008</v>
      </c>
      <c r="E602" s="35" t="s">
        <v>2614</v>
      </c>
      <c r="F602" s="71" t="s">
        <v>153</v>
      </c>
      <c r="G602" s="71">
        <v>2017</v>
      </c>
      <c r="H602" s="72">
        <v>90000</v>
      </c>
      <c r="I602" s="71" t="s">
        <v>301</v>
      </c>
      <c r="J602" s="35" t="s">
        <v>25</v>
      </c>
    </row>
    <row r="603" spans="1:10" s="56" customFormat="1" ht="14.25" hidden="1">
      <c r="A603" s="70">
        <v>595</v>
      </c>
      <c r="B603" s="71" t="s">
        <v>2291</v>
      </c>
      <c r="C603" s="71" t="s">
        <v>508</v>
      </c>
      <c r="D603" s="71" t="s">
        <v>2292</v>
      </c>
      <c r="E603" s="71" t="s">
        <v>572</v>
      </c>
      <c r="F603" s="71" t="s">
        <v>2293</v>
      </c>
      <c r="G603" s="71">
        <v>2017</v>
      </c>
      <c r="H603" s="72">
        <v>65000</v>
      </c>
      <c r="I603" s="71" t="s">
        <v>485</v>
      </c>
      <c r="J603" s="35" t="s">
        <v>73</v>
      </c>
    </row>
    <row r="604" spans="1:10" s="56" customFormat="1" ht="14.25" hidden="1">
      <c r="A604" s="70">
        <v>596</v>
      </c>
      <c r="B604" s="71" t="s">
        <v>2294</v>
      </c>
      <c r="C604" s="71" t="s">
        <v>2295</v>
      </c>
      <c r="D604" s="71" t="s">
        <v>2296</v>
      </c>
      <c r="E604" s="71" t="s">
        <v>29</v>
      </c>
      <c r="F604" s="71" t="s">
        <v>2297</v>
      </c>
      <c r="G604" s="71">
        <v>2017</v>
      </c>
      <c r="H604" s="72">
        <v>75000</v>
      </c>
      <c r="I604" s="71" t="s">
        <v>203</v>
      </c>
      <c r="J604" s="35" t="s">
        <v>25</v>
      </c>
    </row>
    <row r="605" spans="1:10" s="56" customFormat="1" ht="14.25" hidden="1">
      <c r="A605" s="70">
        <v>597</v>
      </c>
      <c r="B605" s="32" t="s">
        <v>2298</v>
      </c>
      <c r="C605" s="32" t="s">
        <v>2299</v>
      </c>
      <c r="D605" s="32" t="s">
        <v>2300</v>
      </c>
      <c r="E605" s="32" t="s">
        <v>29</v>
      </c>
      <c r="F605" s="32" t="s">
        <v>1387</v>
      </c>
      <c r="G605" s="35">
        <v>2019</v>
      </c>
      <c r="H605" s="72">
        <v>99000</v>
      </c>
      <c r="I605" s="32" t="s">
        <v>2301</v>
      </c>
      <c r="J605" s="32" t="s">
        <v>25</v>
      </c>
    </row>
    <row r="606" spans="1:10" s="56" customFormat="1" ht="14.25" hidden="1">
      <c r="A606" s="70">
        <v>598</v>
      </c>
      <c r="B606" s="35" t="s">
        <v>2302</v>
      </c>
      <c r="C606" s="35" t="s">
        <v>2303</v>
      </c>
      <c r="D606" s="35" t="s">
        <v>2304</v>
      </c>
      <c r="E606" s="35" t="s">
        <v>81</v>
      </c>
      <c r="F606" s="35" t="s">
        <v>109</v>
      </c>
      <c r="G606" s="35">
        <v>2016</v>
      </c>
      <c r="H606" s="72">
        <v>50000</v>
      </c>
      <c r="I606" s="35" t="s">
        <v>2305</v>
      </c>
      <c r="J606" s="35" t="s">
        <v>31</v>
      </c>
    </row>
    <row r="607" spans="1:10" s="56" customFormat="1" ht="14.25" hidden="1">
      <c r="A607" s="70">
        <v>599</v>
      </c>
      <c r="B607" s="71" t="s">
        <v>2306</v>
      </c>
      <c r="C607" s="71" t="s">
        <v>531</v>
      </c>
      <c r="D607" s="71" t="s">
        <v>2307</v>
      </c>
      <c r="E607" s="71" t="s">
        <v>81</v>
      </c>
      <c r="F607" s="71" t="s">
        <v>82</v>
      </c>
      <c r="G607" s="71">
        <v>2021</v>
      </c>
      <c r="H607" s="72">
        <v>112000</v>
      </c>
      <c r="I607" s="71" t="s">
        <v>2308</v>
      </c>
      <c r="J607" s="32" t="s">
        <v>25</v>
      </c>
    </row>
    <row r="608" spans="1:10" s="56" customFormat="1" ht="14.25" hidden="1">
      <c r="A608" s="70">
        <v>600</v>
      </c>
      <c r="B608" s="71" t="s">
        <v>2309</v>
      </c>
      <c r="C608" s="71" t="s">
        <v>2310</v>
      </c>
      <c r="D608" s="71" t="s">
        <v>2311</v>
      </c>
      <c r="E608" s="71" t="s">
        <v>52</v>
      </c>
      <c r="F608" s="71" t="s">
        <v>1387</v>
      </c>
      <c r="G608" s="71">
        <v>2019</v>
      </c>
      <c r="H608" s="72">
        <v>55000</v>
      </c>
      <c r="I608" s="71" t="s">
        <v>2312</v>
      </c>
      <c r="J608" s="32" t="s">
        <v>2313</v>
      </c>
    </row>
    <row r="609" spans="1:10" s="56" customFormat="1" ht="14.25">
      <c r="A609" s="70">
        <v>601</v>
      </c>
      <c r="B609" s="35" t="s">
        <v>2314</v>
      </c>
      <c r="C609" s="35" t="s">
        <v>2315</v>
      </c>
      <c r="D609" s="35" t="s">
        <v>2316</v>
      </c>
      <c r="E609" s="35" t="s">
        <v>52</v>
      </c>
      <c r="F609" s="35" t="s">
        <v>53</v>
      </c>
      <c r="G609" s="35">
        <v>2015</v>
      </c>
      <c r="H609" s="72">
        <v>72000</v>
      </c>
      <c r="I609" s="35" t="s">
        <v>2317</v>
      </c>
      <c r="J609" s="35" t="s">
        <v>511</v>
      </c>
    </row>
    <row r="610" spans="1:10" s="56" customFormat="1" ht="14.25" hidden="1">
      <c r="A610" s="70">
        <v>602</v>
      </c>
      <c r="B610" s="35" t="s">
        <v>2318</v>
      </c>
      <c r="C610" s="35" t="s">
        <v>2319</v>
      </c>
      <c r="D610" s="35" t="s">
        <v>2320</v>
      </c>
      <c r="E610" s="35" t="s">
        <v>572</v>
      </c>
      <c r="F610" s="35" t="s">
        <v>129</v>
      </c>
      <c r="G610" s="35">
        <v>2018</v>
      </c>
      <c r="H610" s="78">
        <v>92000</v>
      </c>
      <c r="I610" s="35" t="s">
        <v>2321</v>
      </c>
      <c r="J610" s="35" t="s">
        <v>25</v>
      </c>
    </row>
    <row r="611" spans="1:10" s="56" customFormat="1" ht="14.25">
      <c r="A611" s="70">
        <v>603</v>
      </c>
      <c r="B611" s="35" t="s">
        <v>2322</v>
      </c>
      <c r="C611" s="35" t="s">
        <v>2323</v>
      </c>
      <c r="D611" s="35" t="s">
        <v>2324</v>
      </c>
      <c r="E611" s="35" t="s">
        <v>58</v>
      </c>
      <c r="F611" s="35" t="s">
        <v>129</v>
      </c>
      <c r="G611" s="35">
        <v>2015</v>
      </c>
      <c r="H611" s="72">
        <v>56000</v>
      </c>
      <c r="I611" s="35">
        <v>305</v>
      </c>
      <c r="J611" s="35" t="s">
        <v>2325</v>
      </c>
    </row>
    <row r="612" spans="1:10" s="56" customFormat="1" ht="14.25" hidden="1">
      <c r="A612" s="70">
        <v>604</v>
      </c>
      <c r="B612" s="35" t="s">
        <v>2326</v>
      </c>
      <c r="C612" s="35" t="s">
        <v>966</v>
      </c>
      <c r="D612" s="35" t="s">
        <v>2327</v>
      </c>
      <c r="E612" s="35" t="s">
        <v>58</v>
      </c>
      <c r="F612" s="35" t="s">
        <v>129</v>
      </c>
      <c r="G612" s="32">
        <v>2012</v>
      </c>
      <c r="H612" s="72">
        <v>70000</v>
      </c>
      <c r="I612" s="35" t="s">
        <v>2328</v>
      </c>
      <c r="J612" s="35" t="s">
        <v>700</v>
      </c>
    </row>
    <row r="613" spans="1:10" s="56" customFormat="1" ht="14.25" hidden="1">
      <c r="A613" s="70">
        <v>605</v>
      </c>
      <c r="B613" s="71" t="s">
        <v>2334</v>
      </c>
      <c r="C613" s="71" t="s">
        <v>2335</v>
      </c>
      <c r="D613" s="71" t="s">
        <v>2336</v>
      </c>
      <c r="E613" s="71" t="s">
        <v>29</v>
      </c>
      <c r="F613" s="71" t="s">
        <v>1387</v>
      </c>
      <c r="G613" s="71">
        <v>2021</v>
      </c>
      <c r="H613" s="72">
        <v>72000</v>
      </c>
      <c r="I613" s="71" t="s">
        <v>2337</v>
      </c>
      <c r="J613" s="32" t="s">
        <v>25</v>
      </c>
    </row>
    <row r="614" spans="1:10" s="56" customFormat="1" ht="14.25" hidden="1">
      <c r="A614" s="70">
        <v>606</v>
      </c>
      <c r="B614" s="32" t="s">
        <v>2338</v>
      </c>
      <c r="C614" s="32" t="s">
        <v>2339</v>
      </c>
      <c r="D614" s="32" t="s">
        <v>2340</v>
      </c>
      <c r="E614" s="32" t="s">
        <v>15</v>
      </c>
      <c r="F614" s="32" t="s">
        <v>68</v>
      </c>
      <c r="G614" s="35">
        <v>2019</v>
      </c>
      <c r="H614" s="72">
        <v>60000</v>
      </c>
      <c r="I614" s="32" t="s">
        <v>2341</v>
      </c>
      <c r="J614" s="32" t="s">
        <v>31</v>
      </c>
    </row>
    <row r="615" spans="1:10" s="56" customFormat="1" ht="14.25" hidden="1">
      <c r="A615" s="70">
        <v>607</v>
      </c>
      <c r="B615" s="35" t="s">
        <v>2342</v>
      </c>
      <c r="C615" s="35" t="s">
        <v>2343</v>
      </c>
      <c r="D615" s="35" t="s">
        <v>2344</v>
      </c>
      <c r="E615" s="35" t="s">
        <v>29</v>
      </c>
      <c r="F615" s="35" t="s">
        <v>1444</v>
      </c>
      <c r="G615" s="35">
        <v>2016</v>
      </c>
      <c r="H615" s="72">
        <v>35000</v>
      </c>
      <c r="I615" s="35" t="s">
        <v>2345</v>
      </c>
      <c r="J615" s="35" t="s">
        <v>18</v>
      </c>
    </row>
    <row r="616" spans="1:10" s="56" customFormat="1" ht="14.25" hidden="1">
      <c r="A616" s="70">
        <v>608</v>
      </c>
      <c r="B616" s="71" t="s">
        <v>2346</v>
      </c>
      <c r="C616" s="71" t="s">
        <v>2347</v>
      </c>
      <c r="D616" s="71" t="s">
        <v>2348</v>
      </c>
      <c r="E616" s="71" t="s">
        <v>3701</v>
      </c>
      <c r="F616" s="71" t="s">
        <v>225</v>
      </c>
      <c r="G616" s="71">
        <v>2018</v>
      </c>
      <c r="H616" s="72">
        <v>60000</v>
      </c>
      <c r="I616" s="71" t="s">
        <v>2349</v>
      </c>
      <c r="J616" s="35" t="s">
        <v>25</v>
      </c>
    </row>
    <row r="617" spans="1:10" s="56" customFormat="1" ht="14.25" hidden="1">
      <c r="A617" s="70">
        <v>609</v>
      </c>
      <c r="B617" s="71" t="s">
        <v>2350</v>
      </c>
      <c r="C617" s="71" t="s">
        <v>2347</v>
      </c>
      <c r="D617" s="71" t="s">
        <v>2351</v>
      </c>
      <c r="E617" s="71" t="s">
        <v>3701</v>
      </c>
      <c r="F617" s="71" t="s">
        <v>225</v>
      </c>
      <c r="G617" s="71">
        <v>2018</v>
      </c>
      <c r="H617" s="72">
        <v>63000</v>
      </c>
      <c r="I617" s="71" t="s">
        <v>2352</v>
      </c>
      <c r="J617" s="35" t="s">
        <v>25</v>
      </c>
    </row>
    <row r="618" spans="1:10" s="56" customFormat="1" ht="14.25" hidden="1">
      <c r="A618" s="70">
        <v>610</v>
      </c>
      <c r="B618" s="71" t="s">
        <v>2353</v>
      </c>
      <c r="C618" s="71" t="s">
        <v>2347</v>
      </c>
      <c r="D618" s="71" t="s">
        <v>2354</v>
      </c>
      <c r="E618" s="71" t="s">
        <v>3701</v>
      </c>
      <c r="F618" s="71" t="s">
        <v>225</v>
      </c>
      <c r="G618" s="71">
        <v>2018</v>
      </c>
      <c r="H618" s="72">
        <v>66000</v>
      </c>
      <c r="I618" s="71" t="s">
        <v>1822</v>
      </c>
      <c r="J618" s="35" t="s">
        <v>25</v>
      </c>
    </row>
    <row r="619" spans="1:10" s="56" customFormat="1" ht="14.25" hidden="1">
      <c r="A619" s="70">
        <v>611</v>
      </c>
      <c r="B619" s="71" t="s">
        <v>2355</v>
      </c>
      <c r="C619" s="71" t="s">
        <v>2347</v>
      </c>
      <c r="D619" s="71" t="s">
        <v>2356</v>
      </c>
      <c r="E619" s="71" t="s">
        <v>3701</v>
      </c>
      <c r="F619" s="71" t="s">
        <v>225</v>
      </c>
      <c r="G619" s="71">
        <v>2018</v>
      </c>
      <c r="H619" s="72">
        <v>63000</v>
      </c>
      <c r="I619" s="71" t="s">
        <v>920</v>
      </c>
      <c r="J619" s="35" t="s">
        <v>25</v>
      </c>
    </row>
    <row r="620" spans="1:10" s="56" customFormat="1" ht="14.25" hidden="1">
      <c r="A620" s="70">
        <v>612</v>
      </c>
      <c r="B620" s="71" t="s">
        <v>2357</v>
      </c>
      <c r="C620" s="71" t="s">
        <v>1124</v>
      </c>
      <c r="D620" s="71" t="s">
        <v>2358</v>
      </c>
      <c r="E620" s="71" t="s">
        <v>52</v>
      </c>
      <c r="F620" s="71" t="s">
        <v>97</v>
      </c>
      <c r="G620" s="71">
        <v>2018</v>
      </c>
      <c r="H620" s="72">
        <v>90000</v>
      </c>
      <c r="I620" s="71">
        <v>210</v>
      </c>
      <c r="J620" s="71" t="s">
        <v>25</v>
      </c>
    </row>
    <row r="621" spans="1:10" s="56" customFormat="1" ht="14.25" hidden="1">
      <c r="A621" s="70">
        <v>613</v>
      </c>
      <c r="B621" s="71" t="s">
        <v>2363</v>
      </c>
      <c r="C621" s="71" t="s">
        <v>2364</v>
      </c>
      <c r="D621" s="71" t="s">
        <v>2365</v>
      </c>
      <c r="E621" s="71" t="s">
        <v>81</v>
      </c>
      <c r="F621" s="71" t="s">
        <v>82</v>
      </c>
      <c r="G621" s="71">
        <v>2021</v>
      </c>
      <c r="H621" s="72">
        <v>70000</v>
      </c>
      <c r="I621" s="71" t="s">
        <v>2366</v>
      </c>
      <c r="J621" s="32" t="s">
        <v>25</v>
      </c>
    </row>
    <row r="622" spans="1:10" s="56" customFormat="1" ht="14.25" hidden="1">
      <c r="A622" s="70">
        <v>614</v>
      </c>
      <c r="B622" s="71" t="s">
        <v>2367</v>
      </c>
      <c r="C622" s="71" t="s">
        <v>2368</v>
      </c>
      <c r="D622" s="71" t="s">
        <v>2369</v>
      </c>
      <c r="E622" s="71" t="s">
        <v>58</v>
      </c>
      <c r="F622" s="71" t="s">
        <v>129</v>
      </c>
      <c r="G622" s="71">
        <v>2019</v>
      </c>
      <c r="H622" s="72">
        <v>75000</v>
      </c>
      <c r="I622" s="71" t="s">
        <v>1315</v>
      </c>
      <c r="J622" s="32" t="s">
        <v>73</v>
      </c>
    </row>
    <row r="623" spans="1:10" s="56" customFormat="1" ht="14.25">
      <c r="A623" s="70">
        <v>615</v>
      </c>
      <c r="B623" s="35" t="s">
        <v>2373</v>
      </c>
      <c r="C623" s="35" t="s">
        <v>2374</v>
      </c>
      <c r="D623" s="35" t="s">
        <v>2375</v>
      </c>
      <c r="E623" s="35" t="s">
        <v>81</v>
      </c>
      <c r="F623" s="35" t="s">
        <v>109</v>
      </c>
      <c r="G623" s="35">
        <v>2015</v>
      </c>
      <c r="H623" s="72">
        <v>55000</v>
      </c>
      <c r="I623" s="35" t="s">
        <v>1182</v>
      </c>
      <c r="J623" s="35" t="s">
        <v>73</v>
      </c>
    </row>
    <row r="624" spans="1:10" s="56" customFormat="1" ht="14.25" hidden="1">
      <c r="A624" s="70">
        <v>616</v>
      </c>
      <c r="B624" s="35" t="s">
        <v>2380</v>
      </c>
      <c r="C624" s="35" t="s">
        <v>2381</v>
      </c>
      <c r="D624" s="79" t="s">
        <v>2382</v>
      </c>
      <c r="E624" s="79" t="s">
        <v>400</v>
      </c>
      <c r="F624" s="35" t="s">
        <v>68</v>
      </c>
      <c r="G624" s="79">
        <v>2016</v>
      </c>
      <c r="H624" s="72">
        <v>60000</v>
      </c>
      <c r="I624" s="79">
        <v>128</v>
      </c>
      <c r="J624" s="79" t="s">
        <v>73</v>
      </c>
    </row>
    <row r="625" spans="1:10" s="56" customFormat="1" ht="14.25" hidden="1">
      <c r="A625" s="70">
        <v>617</v>
      </c>
      <c r="B625" s="71" t="s">
        <v>2383</v>
      </c>
      <c r="C625" s="71" t="s">
        <v>2384</v>
      </c>
      <c r="D625" s="71" t="s">
        <v>2385</v>
      </c>
      <c r="E625" s="71" t="s">
        <v>81</v>
      </c>
      <c r="F625" s="71" t="s">
        <v>82</v>
      </c>
      <c r="G625" s="71">
        <v>2019</v>
      </c>
      <c r="H625" s="72">
        <v>69000</v>
      </c>
      <c r="I625" s="71" t="s">
        <v>2386</v>
      </c>
      <c r="J625" s="32" t="s">
        <v>73</v>
      </c>
    </row>
    <row r="626" spans="1:10" s="56" customFormat="1" ht="14.25" hidden="1">
      <c r="A626" s="70">
        <v>618</v>
      </c>
      <c r="B626" s="71" t="s">
        <v>2387</v>
      </c>
      <c r="C626" s="71" t="s">
        <v>2388</v>
      </c>
      <c r="D626" s="71" t="s">
        <v>2389</v>
      </c>
      <c r="E626" s="71" t="s">
        <v>81</v>
      </c>
      <c r="F626" s="71" t="s">
        <v>82</v>
      </c>
      <c r="G626" s="71">
        <v>2019</v>
      </c>
      <c r="H626" s="72">
        <v>65000</v>
      </c>
      <c r="I626" s="71" t="s">
        <v>2390</v>
      </c>
      <c r="J626" s="32" t="s">
        <v>73</v>
      </c>
    </row>
    <row r="627" spans="1:10" s="56" customFormat="1" ht="14.25" hidden="1">
      <c r="A627" s="70">
        <v>619</v>
      </c>
      <c r="B627" s="76" t="s">
        <v>2391</v>
      </c>
      <c r="C627" s="76" t="s">
        <v>2392</v>
      </c>
      <c r="D627" s="76" t="s">
        <v>2393</v>
      </c>
      <c r="E627" s="76" t="s">
        <v>29</v>
      </c>
      <c r="F627" s="76" t="s">
        <v>16</v>
      </c>
      <c r="G627" s="76">
        <v>2019</v>
      </c>
      <c r="H627" s="77">
        <v>65000</v>
      </c>
      <c r="I627" s="76" t="s">
        <v>734</v>
      </c>
      <c r="J627" s="76" t="s">
        <v>31</v>
      </c>
    </row>
    <row r="628" spans="1:10" s="56" customFormat="1" ht="14.25">
      <c r="A628" s="70">
        <v>620</v>
      </c>
      <c r="B628" s="35" t="s">
        <v>2394</v>
      </c>
      <c r="C628" s="35" t="s">
        <v>2395</v>
      </c>
      <c r="D628" s="35" t="s">
        <v>2396</v>
      </c>
      <c r="E628" s="35" t="s">
        <v>52</v>
      </c>
      <c r="F628" s="35" t="s">
        <v>626</v>
      </c>
      <c r="G628" s="35">
        <v>2015</v>
      </c>
      <c r="H628" s="72">
        <v>75000</v>
      </c>
      <c r="I628" s="35" t="s">
        <v>3780</v>
      </c>
      <c r="J628" s="35" t="s">
        <v>529</v>
      </c>
    </row>
    <row r="629" spans="1:10" s="56" customFormat="1" ht="14.25" hidden="1">
      <c r="A629" s="70">
        <v>621</v>
      </c>
      <c r="B629" s="35" t="s">
        <v>2397</v>
      </c>
      <c r="C629" s="35" t="s">
        <v>2398</v>
      </c>
      <c r="D629" s="35" t="s">
        <v>2399</v>
      </c>
      <c r="E629" s="35" t="s">
        <v>572</v>
      </c>
      <c r="F629" s="35" t="s">
        <v>53</v>
      </c>
      <c r="G629" s="35">
        <v>2016</v>
      </c>
      <c r="H629" s="72">
        <v>68000</v>
      </c>
      <c r="I629" s="35" t="s">
        <v>940</v>
      </c>
      <c r="J629" s="35" t="s">
        <v>25</v>
      </c>
    </row>
    <row r="630" spans="1:10" s="56" customFormat="1" ht="14.25" hidden="1">
      <c r="A630" s="70">
        <v>622</v>
      </c>
      <c r="B630" s="71" t="s">
        <v>2400</v>
      </c>
      <c r="C630" s="71" t="s">
        <v>1596</v>
      </c>
      <c r="D630" s="71" t="s">
        <v>2401</v>
      </c>
      <c r="E630" s="71" t="s">
        <v>52</v>
      </c>
      <c r="F630" s="71" t="s">
        <v>63</v>
      </c>
      <c r="G630" s="71">
        <v>2019</v>
      </c>
      <c r="H630" s="72">
        <v>86000</v>
      </c>
      <c r="I630" s="71" t="s">
        <v>948</v>
      </c>
      <c r="J630" s="32" t="s">
        <v>73</v>
      </c>
    </row>
    <row r="631" spans="1:10" s="56" customFormat="1" ht="14.25" hidden="1">
      <c r="A631" s="70">
        <v>623</v>
      </c>
      <c r="B631" s="35" t="s">
        <v>2402</v>
      </c>
      <c r="C631" s="35" t="s">
        <v>2403</v>
      </c>
      <c r="D631" s="35" t="s">
        <v>2404</v>
      </c>
      <c r="E631" s="35" t="s">
        <v>58</v>
      </c>
      <c r="F631" s="35" t="s">
        <v>2405</v>
      </c>
      <c r="G631" s="79">
        <v>2016</v>
      </c>
      <c r="H631" s="72">
        <v>73000</v>
      </c>
      <c r="I631" s="35" t="s">
        <v>2406</v>
      </c>
      <c r="J631" s="35" t="s">
        <v>909</v>
      </c>
    </row>
    <row r="632" spans="1:10" s="56" customFormat="1" ht="14.25" hidden="1">
      <c r="A632" s="70">
        <v>624</v>
      </c>
      <c r="B632" s="35" t="s">
        <v>2407</v>
      </c>
      <c r="C632" s="35" t="s">
        <v>1623</v>
      </c>
      <c r="D632" s="35" t="s">
        <v>2408</v>
      </c>
      <c r="E632" s="35" t="s">
        <v>2409</v>
      </c>
      <c r="F632" s="35" t="s">
        <v>63</v>
      </c>
      <c r="G632" s="35">
        <v>2017</v>
      </c>
      <c r="H632" s="72">
        <v>70000</v>
      </c>
      <c r="I632" s="35" t="s">
        <v>2410</v>
      </c>
      <c r="J632" s="35" t="s">
        <v>73</v>
      </c>
    </row>
    <row r="633" spans="1:10" s="56" customFormat="1" ht="14.25" hidden="1">
      <c r="A633" s="70">
        <v>625</v>
      </c>
      <c r="B633" s="32" t="s">
        <v>2411</v>
      </c>
      <c r="C633" s="32" t="s">
        <v>2412</v>
      </c>
      <c r="D633" s="32" t="s">
        <v>2413</v>
      </c>
      <c r="E633" s="32" t="s">
        <v>52</v>
      </c>
      <c r="F633" s="32" t="s">
        <v>220</v>
      </c>
      <c r="G633" s="35">
        <v>2019</v>
      </c>
      <c r="H633" s="72">
        <v>90000</v>
      </c>
      <c r="I633" s="32" t="s">
        <v>2414</v>
      </c>
      <c r="J633" s="32" t="s">
        <v>25</v>
      </c>
    </row>
    <row r="634" spans="1:10" s="56" customFormat="1" ht="14.25" hidden="1">
      <c r="A634" s="70">
        <v>626</v>
      </c>
      <c r="B634" s="71" t="s">
        <v>3261</v>
      </c>
      <c r="C634" s="71" t="s">
        <v>3262</v>
      </c>
      <c r="D634" s="71" t="s">
        <v>3263</v>
      </c>
      <c r="E634" s="71" t="s">
        <v>2614</v>
      </c>
      <c r="F634" s="71" t="s">
        <v>63</v>
      </c>
      <c r="G634" s="71">
        <v>2021</v>
      </c>
      <c r="H634" s="72">
        <v>120000</v>
      </c>
      <c r="I634" s="71" t="s">
        <v>3264</v>
      </c>
      <c r="J634" s="32" t="s">
        <v>25</v>
      </c>
    </row>
    <row r="635" spans="1:10" s="56" customFormat="1" ht="14.25" hidden="1">
      <c r="A635" s="70">
        <v>627</v>
      </c>
      <c r="B635" s="35" t="s">
        <v>3781</v>
      </c>
      <c r="C635" s="35" t="s">
        <v>2424</v>
      </c>
      <c r="D635" s="35" t="s">
        <v>2425</v>
      </c>
      <c r="E635" s="35" t="s">
        <v>58</v>
      </c>
      <c r="F635" s="35" t="s">
        <v>129</v>
      </c>
      <c r="G635" s="35">
        <v>2019</v>
      </c>
      <c r="H635" s="72">
        <v>65000</v>
      </c>
      <c r="I635" s="35" t="s">
        <v>2426</v>
      </c>
      <c r="J635" s="35" t="s">
        <v>25</v>
      </c>
    </row>
    <row r="636" spans="1:10" s="56" customFormat="1" ht="14.25" hidden="1">
      <c r="A636" s="70">
        <v>628</v>
      </c>
      <c r="B636" s="71" t="s">
        <v>2419</v>
      </c>
      <c r="C636" s="71" t="s">
        <v>2420</v>
      </c>
      <c r="D636" s="71" t="s">
        <v>2421</v>
      </c>
      <c r="E636" s="71" t="s">
        <v>3701</v>
      </c>
      <c r="F636" s="71" t="s">
        <v>225</v>
      </c>
      <c r="G636" s="71">
        <v>2019</v>
      </c>
      <c r="H636" s="72">
        <v>61000</v>
      </c>
      <c r="I636" s="71" t="s">
        <v>2422</v>
      </c>
      <c r="J636" s="32" t="s">
        <v>31</v>
      </c>
    </row>
    <row r="637" spans="1:10" s="56" customFormat="1" ht="14.25">
      <c r="A637" s="70">
        <v>629</v>
      </c>
      <c r="B637" s="35" t="s">
        <v>3782</v>
      </c>
      <c r="C637" s="35" t="s">
        <v>2428</v>
      </c>
      <c r="D637" s="35" t="s">
        <v>2324</v>
      </c>
      <c r="E637" s="35" t="s">
        <v>58</v>
      </c>
      <c r="F637" s="35" t="s">
        <v>129</v>
      </c>
      <c r="G637" s="35">
        <v>2015</v>
      </c>
      <c r="H637" s="72">
        <v>72000</v>
      </c>
      <c r="I637" s="35" t="s">
        <v>2429</v>
      </c>
      <c r="J637" s="35" t="s">
        <v>73</v>
      </c>
    </row>
    <row r="638" spans="1:10" s="56" customFormat="1" ht="14.25" hidden="1">
      <c r="A638" s="70">
        <v>630</v>
      </c>
      <c r="B638" s="71" t="s">
        <v>2430</v>
      </c>
      <c r="C638" s="71" t="s">
        <v>2431</v>
      </c>
      <c r="D638" s="71" t="s">
        <v>2432</v>
      </c>
      <c r="E638" s="71" t="s">
        <v>58</v>
      </c>
      <c r="F638" s="71" t="s">
        <v>2433</v>
      </c>
      <c r="G638" s="71">
        <v>2020</v>
      </c>
      <c r="H638" s="72">
        <v>100000</v>
      </c>
      <c r="I638" s="71" t="s">
        <v>1968</v>
      </c>
      <c r="J638" s="32" t="s">
        <v>25</v>
      </c>
    </row>
    <row r="639" spans="1:10" s="56" customFormat="1" ht="14.25" hidden="1">
      <c r="A639" s="70">
        <v>631</v>
      </c>
      <c r="B639" s="71" t="s">
        <v>2434</v>
      </c>
      <c r="C639" s="71" t="s">
        <v>966</v>
      </c>
      <c r="D639" s="71" t="s">
        <v>2435</v>
      </c>
      <c r="E639" s="71" t="s">
        <v>58</v>
      </c>
      <c r="F639" s="71" t="s">
        <v>129</v>
      </c>
      <c r="G639" s="71">
        <v>2021</v>
      </c>
      <c r="H639" s="72">
        <v>81000</v>
      </c>
      <c r="I639" s="71" t="s">
        <v>2436</v>
      </c>
      <c r="J639" s="32" t="s">
        <v>25</v>
      </c>
    </row>
    <row r="640" spans="1:10" s="56" customFormat="1" ht="14.25" hidden="1">
      <c r="A640" s="70">
        <v>632</v>
      </c>
      <c r="B640" s="35" t="s">
        <v>2897</v>
      </c>
      <c r="C640" s="35" t="s">
        <v>2898</v>
      </c>
      <c r="D640" s="35" t="s">
        <v>2899</v>
      </c>
      <c r="E640" s="35" t="s">
        <v>2614</v>
      </c>
      <c r="F640" s="35" t="s">
        <v>68</v>
      </c>
      <c r="G640" s="35">
        <v>2016</v>
      </c>
      <c r="H640" s="72">
        <v>60000</v>
      </c>
      <c r="I640" s="35" t="s">
        <v>2900</v>
      </c>
      <c r="J640" s="35" t="s">
        <v>73</v>
      </c>
    </row>
    <row r="641" spans="1:10" s="56" customFormat="1" ht="14.25" hidden="1">
      <c r="A641" s="70">
        <v>633</v>
      </c>
      <c r="B641" s="71" t="s">
        <v>2437</v>
      </c>
      <c r="C641" s="71" t="s">
        <v>2438</v>
      </c>
      <c r="D641" s="71" t="s">
        <v>2439</v>
      </c>
      <c r="E641" s="71" t="s">
        <v>52</v>
      </c>
      <c r="F641" s="71" t="s">
        <v>129</v>
      </c>
      <c r="G641" s="71">
        <v>2021</v>
      </c>
      <c r="H641" s="72">
        <v>60000</v>
      </c>
      <c r="I641" s="71" t="s">
        <v>1170</v>
      </c>
      <c r="J641" s="32" t="s">
        <v>25</v>
      </c>
    </row>
    <row r="642" spans="1:10" s="56" customFormat="1" ht="14.25" hidden="1">
      <c r="A642" s="70">
        <v>634</v>
      </c>
      <c r="B642" s="35" t="s">
        <v>2440</v>
      </c>
      <c r="C642" s="35" t="s">
        <v>1461</v>
      </c>
      <c r="D642" s="35" t="s">
        <v>2441</v>
      </c>
      <c r="E642" s="35" t="s">
        <v>58</v>
      </c>
      <c r="F642" s="35" t="s">
        <v>1823</v>
      </c>
      <c r="G642" s="35">
        <v>2017</v>
      </c>
      <c r="H642" s="72">
        <v>74000</v>
      </c>
      <c r="I642" s="35" t="s">
        <v>2442</v>
      </c>
      <c r="J642" s="35" t="s">
        <v>25</v>
      </c>
    </row>
    <row r="643" spans="1:10" s="56" customFormat="1" ht="14.25">
      <c r="A643" s="70">
        <v>635</v>
      </c>
      <c r="B643" s="35" t="s">
        <v>2443</v>
      </c>
      <c r="C643" s="35" t="s">
        <v>2444</v>
      </c>
      <c r="D643" s="35" t="s">
        <v>2445</v>
      </c>
      <c r="E643" s="35" t="s">
        <v>52</v>
      </c>
      <c r="F643" s="35" t="s">
        <v>53</v>
      </c>
      <c r="G643" s="35">
        <v>2015</v>
      </c>
      <c r="H643" s="72">
        <v>82000</v>
      </c>
      <c r="I643" s="35" t="s">
        <v>2446</v>
      </c>
      <c r="J643" s="35" t="s">
        <v>73</v>
      </c>
    </row>
    <row r="644" spans="1:10" s="56" customFormat="1" ht="14.25" hidden="1">
      <c r="A644" s="70">
        <v>636</v>
      </c>
      <c r="B644" s="35" t="s">
        <v>2447</v>
      </c>
      <c r="C644" s="35" t="s">
        <v>1176</v>
      </c>
      <c r="D644" s="35" t="s">
        <v>2448</v>
      </c>
      <c r="E644" s="35" t="s">
        <v>81</v>
      </c>
      <c r="F644" s="35" t="s">
        <v>109</v>
      </c>
      <c r="G644" s="35">
        <v>2014</v>
      </c>
      <c r="H644" s="72">
        <v>89000</v>
      </c>
      <c r="I644" s="35" t="s">
        <v>2449</v>
      </c>
      <c r="J644" s="35" t="s">
        <v>325</v>
      </c>
    </row>
    <row r="645" spans="1:10" s="56" customFormat="1" ht="14.25" hidden="1">
      <c r="A645" s="70">
        <v>637</v>
      </c>
      <c r="B645" s="71" t="s">
        <v>3265</v>
      </c>
      <c r="C645" s="71" t="s">
        <v>1875</v>
      </c>
      <c r="D645" s="71" t="s">
        <v>3266</v>
      </c>
      <c r="E645" s="71" t="s">
        <v>2614</v>
      </c>
      <c r="F645" s="71" t="s">
        <v>1605</v>
      </c>
      <c r="G645" s="71">
        <v>2021</v>
      </c>
      <c r="H645" s="72">
        <v>85000</v>
      </c>
      <c r="I645" s="71" t="s">
        <v>183</v>
      </c>
      <c r="J645" s="32" t="s">
        <v>25</v>
      </c>
    </row>
    <row r="646" spans="1:10" s="56" customFormat="1" ht="14.25" hidden="1">
      <c r="A646" s="70">
        <v>638</v>
      </c>
      <c r="B646" s="35" t="s">
        <v>2450</v>
      </c>
      <c r="C646" s="35" t="s">
        <v>2451</v>
      </c>
      <c r="D646" s="35" t="s">
        <v>2452</v>
      </c>
      <c r="E646" s="35" t="s">
        <v>58</v>
      </c>
      <c r="F646" s="35" t="s">
        <v>53</v>
      </c>
      <c r="G646" s="35">
        <v>2013</v>
      </c>
      <c r="H646" s="72">
        <v>59000</v>
      </c>
      <c r="I646" s="35" t="s">
        <v>2453</v>
      </c>
      <c r="J646" s="35" t="s">
        <v>31</v>
      </c>
    </row>
    <row r="647" spans="1:10" s="56" customFormat="1" ht="14.25" hidden="1">
      <c r="A647" s="70">
        <v>639</v>
      </c>
      <c r="B647" s="35" t="s">
        <v>2454</v>
      </c>
      <c r="C647" s="35" t="s">
        <v>2455</v>
      </c>
      <c r="D647" s="35" t="s">
        <v>2456</v>
      </c>
      <c r="E647" s="35" t="s">
        <v>29</v>
      </c>
      <c r="F647" s="35" t="s">
        <v>1538</v>
      </c>
      <c r="G647" s="35">
        <v>2017</v>
      </c>
      <c r="H647" s="72">
        <v>50000</v>
      </c>
      <c r="I647" s="35">
        <v>86</v>
      </c>
      <c r="J647" s="35" t="s">
        <v>31</v>
      </c>
    </row>
    <row r="648" spans="1:10" s="56" customFormat="1" ht="14.25" hidden="1">
      <c r="A648" s="70">
        <v>640</v>
      </c>
      <c r="B648" s="35" t="s">
        <v>3108</v>
      </c>
      <c r="C648" s="35" t="s">
        <v>3109</v>
      </c>
      <c r="D648" s="35" t="s">
        <v>3110</v>
      </c>
      <c r="E648" s="35" t="s">
        <v>2614</v>
      </c>
      <c r="F648" s="35" t="s">
        <v>626</v>
      </c>
      <c r="G648" s="35">
        <v>2019</v>
      </c>
      <c r="H648" s="72">
        <v>95000</v>
      </c>
      <c r="I648" s="35" t="s">
        <v>1575</v>
      </c>
      <c r="J648" s="35" t="s">
        <v>25</v>
      </c>
    </row>
    <row r="649" spans="1:10" s="56" customFormat="1" ht="14.25" hidden="1">
      <c r="A649" s="70">
        <v>641</v>
      </c>
      <c r="B649" s="71" t="s">
        <v>2462</v>
      </c>
      <c r="C649" s="71" t="s">
        <v>2463</v>
      </c>
      <c r="D649" s="71" t="s">
        <v>2464</v>
      </c>
      <c r="E649" s="71" t="s">
        <v>58</v>
      </c>
      <c r="F649" s="71" t="s">
        <v>129</v>
      </c>
      <c r="G649" s="71">
        <v>2018</v>
      </c>
      <c r="H649" s="72">
        <v>84000</v>
      </c>
      <c r="I649" s="71" t="s">
        <v>1506</v>
      </c>
      <c r="J649" s="35" t="s">
        <v>25</v>
      </c>
    </row>
    <row r="650" spans="1:10" s="56" customFormat="1" ht="14.25" hidden="1">
      <c r="A650" s="70">
        <v>642</v>
      </c>
      <c r="B650" s="35" t="s">
        <v>2465</v>
      </c>
      <c r="C650" s="35" t="s">
        <v>2466</v>
      </c>
      <c r="D650" s="35" t="s">
        <v>2467</v>
      </c>
      <c r="E650" s="35" t="s">
        <v>607</v>
      </c>
      <c r="F650" s="35" t="s">
        <v>82</v>
      </c>
      <c r="G650" s="35">
        <v>2018</v>
      </c>
      <c r="H650" s="72">
        <v>63000</v>
      </c>
      <c r="I650" s="35" t="s">
        <v>2468</v>
      </c>
      <c r="J650" s="35" t="s">
        <v>25</v>
      </c>
    </row>
    <row r="651" spans="1:10" s="56" customFormat="1" ht="14.25" hidden="1">
      <c r="A651" s="70">
        <v>643</v>
      </c>
      <c r="B651" s="35" t="s">
        <v>2469</v>
      </c>
      <c r="C651" s="35" t="s">
        <v>2470</v>
      </c>
      <c r="D651" s="35" t="s">
        <v>2471</v>
      </c>
      <c r="E651" s="35" t="s">
        <v>15</v>
      </c>
      <c r="F651" s="35" t="s">
        <v>68</v>
      </c>
      <c r="G651" s="35">
        <v>2017</v>
      </c>
      <c r="H651" s="72">
        <v>50000</v>
      </c>
      <c r="I651" s="35">
        <v>60</v>
      </c>
      <c r="J651" s="35" t="s">
        <v>31</v>
      </c>
    </row>
    <row r="652" spans="1:10" s="56" customFormat="1" ht="14.25" hidden="1">
      <c r="A652" s="70">
        <v>644</v>
      </c>
      <c r="B652" s="71" t="s">
        <v>2472</v>
      </c>
      <c r="C652" s="71" t="s">
        <v>2466</v>
      </c>
      <c r="D652" s="71" t="s">
        <v>2473</v>
      </c>
      <c r="E652" s="71" t="s">
        <v>52</v>
      </c>
      <c r="F652" s="71" t="s">
        <v>82</v>
      </c>
      <c r="G652" s="71">
        <v>2017</v>
      </c>
      <c r="H652" s="72">
        <v>68000</v>
      </c>
      <c r="I652" s="71" t="s">
        <v>2474</v>
      </c>
      <c r="J652" s="71" t="s">
        <v>73</v>
      </c>
    </row>
    <row r="653" spans="1:10" s="56" customFormat="1" ht="14.25" hidden="1">
      <c r="A653" s="70">
        <v>645</v>
      </c>
      <c r="B653" s="35" t="s">
        <v>2478</v>
      </c>
      <c r="C653" s="35" t="s">
        <v>2479</v>
      </c>
      <c r="D653" s="35" t="s">
        <v>2480</v>
      </c>
      <c r="E653" s="35" t="s">
        <v>87</v>
      </c>
      <c r="F653" s="35" t="s">
        <v>16</v>
      </c>
      <c r="G653" s="35">
        <v>2019</v>
      </c>
      <c r="H653" s="72">
        <v>45000</v>
      </c>
      <c r="I653" s="35" t="s">
        <v>2481</v>
      </c>
      <c r="J653" s="35" t="s">
        <v>18</v>
      </c>
    </row>
    <row r="654" spans="1:10" s="56" customFormat="1" ht="14.25" hidden="1">
      <c r="A654" s="70">
        <v>646</v>
      </c>
      <c r="B654" s="71" t="s">
        <v>2482</v>
      </c>
      <c r="C654" s="71" t="s">
        <v>2483</v>
      </c>
      <c r="D654" s="71" t="s">
        <v>2484</v>
      </c>
      <c r="E654" s="71" t="s">
        <v>15</v>
      </c>
      <c r="F654" s="71" t="s">
        <v>68</v>
      </c>
      <c r="G654" s="71">
        <v>2021</v>
      </c>
      <c r="H654" s="72">
        <v>76000</v>
      </c>
      <c r="I654" s="71" t="s">
        <v>2485</v>
      </c>
      <c r="J654" s="32" t="s">
        <v>25</v>
      </c>
    </row>
    <row r="655" spans="1:10" s="56" customFormat="1" ht="14.25" hidden="1">
      <c r="A655" s="70">
        <v>647</v>
      </c>
      <c r="B655" s="71" t="s">
        <v>2486</v>
      </c>
      <c r="C655" s="71" t="s">
        <v>2487</v>
      </c>
      <c r="D655" s="71" t="s">
        <v>2488</v>
      </c>
      <c r="E655" s="71" t="s">
        <v>87</v>
      </c>
      <c r="F655" s="71" t="s">
        <v>190</v>
      </c>
      <c r="G655" s="71">
        <v>2020</v>
      </c>
      <c r="H655" s="72">
        <v>60000</v>
      </c>
      <c r="I655" s="71" t="s">
        <v>2489</v>
      </c>
      <c r="J655" s="32" t="s">
        <v>31</v>
      </c>
    </row>
    <row r="656" spans="1:10" s="56" customFormat="1" ht="14.25" hidden="1">
      <c r="A656" s="70">
        <v>648</v>
      </c>
      <c r="B656" s="71" t="s">
        <v>2490</v>
      </c>
      <c r="C656" s="71" t="s">
        <v>2491</v>
      </c>
      <c r="D656" s="71" t="s">
        <v>2492</v>
      </c>
      <c r="E656" s="71" t="s">
        <v>3701</v>
      </c>
      <c r="F656" s="71" t="s">
        <v>225</v>
      </c>
      <c r="G656" s="71">
        <v>2019</v>
      </c>
      <c r="H656" s="72">
        <v>63000</v>
      </c>
      <c r="I656" s="71" t="s">
        <v>2493</v>
      </c>
      <c r="J656" s="32" t="s">
        <v>73</v>
      </c>
    </row>
    <row r="657" spans="1:10" s="56" customFormat="1" ht="14.25" hidden="1">
      <c r="A657" s="70">
        <v>649</v>
      </c>
      <c r="B657" s="35" t="s">
        <v>2494</v>
      </c>
      <c r="C657" s="35" t="s">
        <v>2495</v>
      </c>
      <c r="D657" s="35" t="s">
        <v>2496</v>
      </c>
      <c r="E657" s="35" t="s">
        <v>52</v>
      </c>
      <c r="F657" s="35" t="s">
        <v>520</v>
      </c>
      <c r="G657" s="35">
        <v>2018</v>
      </c>
      <c r="H657" s="78">
        <v>63000</v>
      </c>
      <c r="I657" s="35" t="s">
        <v>2497</v>
      </c>
      <c r="J657" s="35" t="s">
        <v>25</v>
      </c>
    </row>
    <row r="658" spans="1:10" s="56" customFormat="1" ht="14.25" hidden="1">
      <c r="A658" s="70">
        <v>650</v>
      </c>
      <c r="B658" s="71" t="s">
        <v>2498</v>
      </c>
      <c r="C658" s="71" t="s">
        <v>2499</v>
      </c>
      <c r="D658" s="71" t="s">
        <v>2500</v>
      </c>
      <c r="E658" s="71" t="s">
        <v>15</v>
      </c>
      <c r="F658" s="71" t="s">
        <v>68</v>
      </c>
      <c r="G658" s="71">
        <v>2021</v>
      </c>
      <c r="H658" s="72">
        <v>82000</v>
      </c>
      <c r="I658" s="71" t="s">
        <v>989</v>
      </c>
      <c r="J658" s="32" t="s">
        <v>25</v>
      </c>
    </row>
    <row r="659" spans="1:10" s="56" customFormat="1" ht="14.25" hidden="1">
      <c r="A659" s="70">
        <v>651</v>
      </c>
      <c r="B659" s="35" t="s">
        <v>2501</v>
      </c>
      <c r="C659" s="35" t="s">
        <v>2502</v>
      </c>
      <c r="D659" s="35" t="s">
        <v>2503</v>
      </c>
      <c r="E659" s="35" t="s">
        <v>15</v>
      </c>
      <c r="F659" s="35" t="s">
        <v>93</v>
      </c>
      <c r="G659" s="35">
        <v>2018</v>
      </c>
      <c r="H659" s="72">
        <v>63000</v>
      </c>
      <c r="I659" s="35" t="s">
        <v>2504</v>
      </c>
      <c r="J659" s="35" t="s">
        <v>25</v>
      </c>
    </row>
    <row r="660" spans="1:10" s="56" customFormat="1" ht="14.25" hidden="1">
      <c r="A660" s="70">
        <v>652</v>
      </c>
      <c r="B660" s="71" t="s">
        <v>2505</v>
      </c>
      <c r="C660" s="71" t="s">
        <v>2506</v>
      </c>
      <c r="D660" s="71" t="s">
        <v>2507</v>
      </c>
      <c r="E660" s="71" t="s">
        <v>15</v>
      </c>
      <c r="F660" s="71" t="s">
        <v>68</v>
      </c>
      <c r="G660" s="71">
        <v>2018</v>
      </c>
      <c r="H660" s="72">
        <v>77000</v>
      </c>
      <c r="I660" s="71" t="s">
        <v>2508</v>
      </c>
      <c r="J660" s="35" t="s">
        <v>25</v>
      </c>
    </row>
    <row r="661" spans="1:10" s="56" customFormat="1" ht="14.25" hidden="1">
      <c r="A661" s="70">
        <v>653</v>
      </c>
      <c r="B661" s="71" t="s">
        <v>3074</v>
      </c>
      <c r="C661" s="71" t="s">
        <v>3075</v>
      </c>
      <c r="D661" s="71" t="s">
        <v>3076</v>
      </c>
      <c r="E661" s="35" t="s">
        <v>2614</v>
      </c>
      <c r="F661" s="71" t="s">
        <v>68</v>
      </c>
      <c r="G661" s="71">
        <v>2018</v>
      </c>
      <c r="H661" s="72">
        <v>88000</v>
      </c>
      <c r="I661" s="71">
        <v>190</v>
      </c>
      <c r="J661" s="32" t="s">
        <v>73</v>
      </c>
    </row>
    <row r="662" spans="1:10" s="56" customFormat="1" ht="14.25" hidden="1">
      <c r="A662" s="70">
        <v>654</v>
      </c>
      <c r="B662" s="35" t="s">
        <v>2509</v>
      </c>
      <c r="C662" s="35" t="s">
        <v>2510</v>
      </c>
      <c r="D662" s="35" t="s">
        <v>2511</v>
      </c>
      <c r="E662" s="35" t="s">
        <v>15</v>
      </c>
      <c r="F662" s="35" t="s">
        <v>68</v>
      </c>
      <c r="G662" s="35">
        <v>2017</v>
      </c>
      <c r="H662" s="72">
        <v>90000</v>
      </c>
      <c r="I662" s="35">
        <v>270</v>
      </c>
      <c r="J662" s="35" t="s">
        <v>73</v>
      </c>
    </row>
    <row r="663" spans="1:10" s="56" customFormat="1" ht="14.25" hidden="1">
      <c r="A663" s="70">
        <v>655</v>
      </c>
      <c r="B663" s="71" t="s">
        <v>2512</v>
      </c>
      <c r="C663" s="71" t="s">
        <v>2513</v>
      </c>
      <c r="D663" s="71" t="s">
        <v>2514</v>
      </c>
      <c r="E663" s="71" t="s">
        <v>15</v>
      </c>
      <c r="F663" s="71" t="s">
        <v>2515</v>
      </c>
      <c r="G663" s="71">
        <v>2020</v>
      </c>
      <c r="H663" s="72">
        <v>70000</v>
      </c>
      <c r="I663" s="71" t="s">
        <v>2516</v>
      </c>
      <c r="J663" s="32" t="s">
        <v>25</v>
      </c>
    </row>
    <row r="664" spans="1:10" s="56" customFormat="1" ht="14.25" hidden="1">
      <c r="A664" s="70">
        <v>656</v>
      </c>
      <c r="B664" s="71" t="s">
        <v>2647</v>
      </c>
      <c r="C664" s="71" t="s">
        <v>2648</v>
      </c>
      <c r="D664" s="71" t="s">
        <v>2649</v>
      </c>
      <c r="E664" s="35" t="s">
        <v>2614</v>
      </c>
      <c r="F664" s="71" t="s">
        <v>68</v>
      </c>
      <c r="G664" s="71">
        <v>2017</v>
      </c>
      <c r="H664" s="72">
        <v>78000</v>
      </c>
      <c r="I664" s="71" t="s">
        <v>2650</v>
      </c>
      <c r="J664" s="35" t="s">
        <v>25</v>
      </c>
    </row>
    <row r="665" spans="1:10" s="56" customFormat="1" ht="14.25" hidden="1">
      <c r="A665" s="70">
        <v>657</v>
      </c>
      <c r="B665" s="71" t="s">
        <v>2517</v>
      </c>
      <c r="C665" s="71" t="s">
        <v>2518</v>
      </c>
      <c r="D665" s="71" t="s">
        <v>2519</v>
      </c>
      <c r="E665" s="71" t="s">
        <v>58</v>
      </c>
      <c r="F665" s="71" t="s">
        <v>2520</v>
      </c>
      <c r="G665" s="71">
        <v>2020</v>
      </c>
      <c r="H665" s="72">
        <v>67000</v>
      </c>
      <c r="I665" s="71" t="s">
        <v>2521</v>
      </c>
      <c r="J665" s="32" t="s">
        <v>73</v>
      </c>
    </row>
    <row r="666" spans="1:10" s="56" customFormat="1" ht="14.25">
      <c r="A666" s="70">
        <v>658</v>
      </c>
      <c r="B666" s="35" t="s">
        <v>2522</v>
      </c>
      <c r="C666" s="35" t="s">
        <v>2523</v>
      </c>
      <c r="D666" s="35" t="s">
        <v>2524</v>
      </c>
      <c r="E666" s="35" t="s">
        <v>81</v>
      </c>
      <c r="F666" s="35" t="s">
        <v>109</v>
      </c>
      <c r="G666" s="35">
        <v>2015</v>
      </c>
      <c r="H666" s="72">
        <v>60000</v>
      </c>
      <c r="I666" s="35" t="s">
        <v>2525</v>
      </c>
      <c r="J666" s="35" t="s">
        <v>700</v>
      </c>
    </row>
    <row r="667" spans="1:10" s="56" customFormat="1" ht="14.25" hidden="1">
      <c r="A667" s="70">
        <v>659</v>
      </c>
      <c r="B667" s="71" t="s">
        <v>2526</v>
      </c>
      <c r="C667" s="71" t="s">
        <v>2527</v>
      </c>
      <c r="D667" s="71" t="s">
        <v>2528</v>
      </c>
      <c r="E667" s="71" t="s">
        <v>15</v>
      </c>
      <c r="F667" s="71" t="s">
        <v>134</v>
      </c>
      <c r="G667" s="71">
        <v>2020</v>
      </c>
      <c r="H667" s="72">
        <v>85000</v>
      </c>
      <c r="I667" s="71" t="s">
        <v>2529</v>
      </c>
      <c r="J667" s="32" t="s">
        <v>25</v>
      </c>
    </row>
    <row r="668" spans="1:10" s="56" customFormat="1" ht="14.25">
      <c r="A668" s="70">
        <v>660</v>
      </c>
      <c r="B668" s="35" t="s">
        <v>2530</v>
      </c>
      <c r="C668" s="35" t="s">
        <v>966</v>
      </c>
      <c r="D668" s="35" t="s">
        <v>2531</v>
      </c>
      <c r="E668" s="35" t="s">
        <v>58</v>
      </c>
      <c r="F668" s="35" t="s">
        <v>129</v>
      </c>
      <c r="G668" s="35">
        <v>2015</v>
      </c>
      <c r="H668" s="72">
        <v>65000</v>
      </c>
      <c r="I668" s="35" t="s">
        <v>511</v>
      </c>
      <c r="J668" s="35" t="s">
        <v>2532</v>
      </c>
    </row>
    <row r="669" spans="1:10" s="56" customFormat="1" ht="14.25">
      <c r="A669" s="70">
        <v>661</v>
      </c>
      <c r="B669" s="35" t="s">
        <v>2533</v>
      </c>
      <c r="C669" s="35" t="s">
        <v>522</v>
      </c>
      <c r="D669" s="35" t="s">
        <v>2534</v>
      </c>
      <c r="E669" s="35" t="s">
        <v>81</v>
      </c>
      <c r="F669" s="35" t="s">
        <v>109</v>
      </c>
      <c r="G669" s="35">
        <v>2015</v>
      </c>
      <c r="H669" s="72">
        <v>60000</v>
      </c>
      <c r="I669" s="35" t="s">
        <v>31</v>
      </c>
      <c r="J669" s="35" t="s">
        <v>2243</v>
      </c>
    </row>
    <row r="670" spans="1:10" s="56" customFormat="1" ht="14.25" hidden="1">
      <c r="A670" s="70">
        <v>662</v>
      </c>
      <c r="B670" s="35" t="s">
        <v>2535</v>
      </c>
      <c r="C670" s="35" t="s">
        <v>596</v>
      </c>
      <c r="D670" s="35" t="s">
        <v>2536</v>
      </c>
      <c r="E670" s="35" t="s">
        <v>81</v>
      </c>
      <c r="F670" s="35" t="s">
        <v>109</v>
      </c>
      <c r="G670" s="35">
        <v>2016</v>
      </c>
      <c r="H670" s="72">
        <v>63000</v>
      </c>
      <c r="I670" s="35" t="s">
        <v>2537</v>
      </c>
      <c r="J670" s="35" t="s">
        <v>25</v>
      </c>
    </row>
    <row r="671" spans="1:10" s="56" customFormat="1" ht="14.25" hidden="1">
      <c r="A671" s="70">
        <v>663</v>
      </c>
      <c r="B671" s="35" t="s">
        <v>2538</v>
      </c>
      <c r="C671" s="35" t="s">
        <v>2539</v>
      </c>
      <c r="D671" s="35" t="s">
        <v>2540</v>
      </c>
      <c r="E671" s="35" t="s">
        <v>81</v>
      </c>
      <c r="F671" s="35" t="s">
        <v>109</v>
      </c>
      <c r="G671" s="35">
        <v>2016</v>
      </c>
      <c r="H671" s="72">
        <v>70000</v>
      </c>
      <c r="I671" s="35" t="s">
        <v>1222</v>
      </c>
      <c r="J671" s="35" t="s">
        <v>31</v>
      </c>
    </row>
    <row r="672" spans="1:10" s="56" customFormat="1" ht="14.25" hidden="1">
      <c r="A672" s="70">
        <v>664</v>
      </c>
      <c r="B672" s="35" t="s">
        <v>2541</v>
      </c>
      <c r="C672" s="35" t="s">
        <v>2542</v>
      </c>
      <c r="D672" s="35" t="s">
        <v>2543</v>
      </c>
      <c r="E672" s="35" t="s">
        <v>81</v>
      </c>
      <c r="F672" s="35" t="s">
        <v>82</v>
      </c>
      <c r="G672" s="35">
        <v>2019</v>
      </c>
      <c r="H672" s="72">
        <v>109000</v>
      </c>
      <c r="I672" s="35" t="s">
        <v>2544</v>
      </c>
      <c r="J672" s="35" t="s">
        <v>25</v>
      </c>
    </row>
    <row r="673" spans="1:10" s="56" customFormat="1" ht="14.25" hidden="1">
      <c r="A673" s="70">
        <v>665</v>
      </c>
      <c r="B673" s="35" t="s">
        <v>2545</v>
      </c>
      <c r="C673" s="35" t="s">
        <v>2546</v>
      </c>
      <c r="D673" s="35" t="s">
        <v>2547</v>
      </c>
      <c r="E673" s="35" t="s">
        <v>52</v>
      </c>
      <c r="F673" s="35" t="s">
        <v>63</v>
      </c>
      <c r="G673" s="35">
        <v>2016</v>
      </c>
      <c r="H673" s="72">
        <v>75000</v>
      </c>
      <c r="I673" s="35" t="s">
        <v>2548</v>
      </c>
      <c r="J673" s="35" t="s">
        <v>73</v>
      </c>
    </row>
    <row r="674" spans="1:10" s="56" customFormat="1" ht="14.25" hidden="1">
      <c r="A674" s="70">
        <v>666</v>
      </c>
      <c r="B674" s="71" t="s">
        <v>2549</v>
      </c>
      <c r="C674" s="71" t="s">
        <v>2550</v>
      </c>
      <c r="D674" s="71" t="s">
        <v>2551</v>
      </c>
      <c r="E674" s="71" t="s">
        <v>29</v>
      </c>
      <c r="F674" s="71" t="s">
        <v>265</v>
      </c>
      <c r="G674" s="71">
        <v>2021</v>
      </c>
      <c r="H674" s="72">
        <v>95000</v>
      </c>
      <c r="I674" s="71" t="s">
        <v>2552</v>
      </c>
      <c r="J674" s="32" t="s">
        <v>25</v>
      </c>
    </row>
    <row r="675" spans="1:10" s="56" customFormat="1" ht="14.25" hidden="1">
      <c r="A675" s="70">
        <v>667</v>
      </c>
      <c r="B675" s="71" t="s">
        <v>2553</v>
      </c>
      <c r="C675" s="71" t="s">
        <v>522</v>
      </c>
      <c r="D675" s="71" t="s">
        <v>2554</v>
      </c>
      <c r="E675" s="71" t="s">
        <v>81</v>
      </c>
      <c r="F675" s="71" t="s">
        <v>82</v>
      </c>
      <c r="G675" s="71">
        <v>2018</v>
      </c>
      <c r="H675" s="72">
        <v>76000</v>
      </c>
      <c r="I675" s="71" t="s">
        <v>2555</v>
      </c>
      <c r="J675" s="35" t="s">
        <v>25</v>
      </c>
    </row>
    <row r="676" spans="1:10" s="56" customFormat="1" ht="14.25" hidden="1">
      <c r="A676" s="70">
        <v>668</v>
      </c>
      <c r="B676" s="35" t="s">
        <v>2556</v>
      </c>
      <c r="C676" s="32" t="s">
        <v>1577</v>
      </c>
      <c r="D676" s="32" t="s">
        <v>2557</v>
      </c>
      <c r="E676" s="35" t="s">
        <v>81</v>
      </c>
      <c r="F676" s="35" t="s">
        <v>109</v>
      </c>
      <c r="G676" s="32">
        <v>2013</v>
      </c>
      <c r="H676" s="72">
        <v>55000</v>
      </c>
      <c r="I676" s="35" t="s">
        <v>2558</v>
      </c>
      <c r="J676" s="35" t="s">
        <v>31</v>
      </c>
    </row>
    <row r="677" spans="1:10" s="56" customFormat="1" ht="14.25" hidden="1">
      <c r="A677" s="70">
        <v>669</v>
      </c>
      <c r="B677" s="35" t="s">
        <v>2559</v>
      </c>
      <c r="C677" s="35" t="s">
        <v>2560</v>
      </c>
      <c r="D677" s="35" t="s">
        <v>2561</v>
      </c>
      <c r="E677" s="35" t="s">
        <v>81</v>
      </c>
      <c r="F677" s="35" t="s">
        <v>220</v>
      </c>
      <c r="G677" s="32">
        <v>2011</v>
      </c>
      <c r="H677" s="72">
        <v>44200</v>
      </c>
      <c r="I677" s="35" t="s">
        <v>1083</v>
      </c>
      <c r="J677" s="35" t="s">
        <v>700</v>
      </c>
    </row>
    <row r="678" spans="1:10" s="56" customFormat="1" ht="14.25" hidden="1">
      <c r="A678" s="70">
        <v>670</v>
      </c>
      <c r="B678" s="32" t="s">
        <v>2562</v>
      </c>
      <c r="C678" s="32" t="s">
        <v>2563</v>
      </c>
      <c r="D678" s="32" t="s">
        <v>2564</v>
      </c>
      <c r="E678" s="32" t="s">
        <v>607</v>
      </c>
      <c r="F678" s="32" t="s">
        <v>82</v>
      </c>
      <c r="G678" s="35">
        <v>2019</v>
      </c>
      <c r="H678" s="72">
        <v>73000</v>
      </c>
      <c r="I678" s="32" t="s">
        <v>2137</v>
      </c>
      <c r="J678" s="32" t="s">
        <v>25</v>
      </c>
    </row>
    <row r="679" spans="1:10" s="56" customFormat="1" ht="14.25" hidden="1">
      <c r="A679" s="70">
        <v>671</v>
      </c>
      <c r="B679" s="71" t="s">
        <v>2565</v>
      </c>
      <c r="C679" s="71" t="s">
        <v>2566</v>
      </c>
      <c r="D679" s="71" t="s">
        <v>2567</v>
      </c>
      <c r="E679" s="71" t="s">
        <v>81</v>
      </c>
      <c r="F679" s="71" t="s">
        <v>82</v>
      </c>
      <c r="G679" s="71">
        <v>2021</v>
      </c>
      <c r="H679" s="72">
        <v>72000</v>
      </c>
      <c r="I679" s="71" t="s">
        <v>2568</v>
      </c>
      <c r="J679" s="32" t="s">
        <v>25</v>
      </c>
    </row>
    <row r="680" spans="1:10" s="56" customFormat="1" ht="14.25" hidden="1">
      <c r="A680" s="70">
        <v>672</v>
      </c>
      <c r="B680" s="71" t="s">
        <v>2569</v>
      </c>
      <c r="C680" s="71" t="s">
        <v>2570</v>
      </c>
      <c r="D680" s="71" t="s">
        <v>2571</v>
      </c>
      <c r="E680" s="71" t="s">
        <v>81</v>
      </c>
      <c r="F680" s="71" t="s">
        <v>82</v>
      </c>
      <c r="G680" s="71">
        <v>2021</v>
      </c>
      <c r="H680" s="72">
        <v>87000</v>
      </c>
      <c r="I680" s="71" t="s">
        <v>2572</v>
      </c>
      <c r="J680" s="32" t="s">
        <v>25</v>
      </c>
    </row>
    <row r="681" spans="1:10" s="56" customFormat="1" ht="14.25" hidden="1">
      <c r="A681" s="70">
        <v>673</v>
      </c>
      <c r="B681" s="35" t="s">
        <v>2573</v>
      </c>
      <c r="C681" s="35" t="s">
        <v>2574</v>
      </c>
      <c r="D681" s="35" t="s">
        <v>2575</v>
      </c>
      <c r="E681" s="35" t="s">
        <v>81</v>
      </c>
      <c r="F681" s="35" t="s">
        <v>225</v>
      </c>
      <c r="G681" s="35">
        <v>2017</v>
      </c>
      <c r="H681" s="72">
        <v>77000</v>
      </c>
      <c r="I681" s="35" t="s">
        <v>948</v>
      </c>
      <c r="J681" s="35" t="s">
        <v>31</v>
      </c>
    </row>
    <row r="682" spans="1:10" s="56" customFormat="1" ht="14.25">
      <c r="A682" s="70">
        <v>674</v>
      </c>
      <c r="B682" s="35" t="s">
        <v>2576</v>
      </c>
      <c r="C682" s="35" t="s">
        <v>2577</v>
      </c>
      <c r="D682" s="35" t="s">
        <v>2578</v>
      </c>
      <c r="E682" s="35" t="s">
        <v>58</v>
      </c>
      <c r="F682" s="35" t="s">
        <v>53</v>
      </c>
      <c r="G682" s="35">
        <v>2015</v>
      </c>
      <c r="H682" s="72">
        <v>70000</v>
      </c>
      <c r="I682" s="35" t="s">
        <v>2579</v>
      </c>
      <c r="J682" s="35" t="s">
        <v>73</v>
      </c>
    </row>
    <row r="683" spans="1:10" s="56" customFormat="1" ht="14.25" hidden="1">
      <c r="A683" s="70">
        <v>675</v>
      </c>
      <c r="B683" s="71" t="s">
        <v>3273</v>
      </c>
      <c r="C683" s="71" t="s">
        <v>3274</v>
      </c>
      <c r="D683" s="71" t="s">
        <v>3275</v>
      </c>
      <c r="E683" s="71" t="s">
        <v>2614</v>
      </c>
      <c r="F683" s="71" t="s">
        <v>3276</v>
      </c>
      <c r="G683" s="71">
        <v>2021</v>
      </c>
      <c r="H683" s="72">
        <v>60000</v>
      </c>
      <c r="I683" s="71" t="s">
        <v>1170</v>
      </c>
      <c r="J683" s="32" t="s">
        <v>1389</v>
      </c>
    </row>
    <row r="684" spans="1:10" s="56" customFormat="1" ht="14.25" hidden="1">
      <c r="A684" s="70">
        <v>676</v>
      </c>
      <c r="B684" s="35" t="s">
        <v>2580</v>
      </c>
      <c r="C684" s="35" t="s">
        <v>2581</v>
      </c>
      <c r="D684" s="35" t="s">
        <v>2582</v>
      </c>
      <c r="E684" s="35" t="s">
        <v>15</v>
      </c>
      <c r="F684" s="35" t="s">
        <v>68</v>
      </c>
      <c r="G684" s="35">
        <v>2017</v>
      </c>
      <c r="H684" s="72">
        <v>90000</v>
      </c>
      <c r="I684" s="35">
        <v>228</v>
      </c>
      <c r="J684" s="35" t="s">
        <v>73</v>
      </c>
    </row>
    <row r="685" spans="1:10" s="56" customFormat="1" ht="14.25" hidden="1">
      <c r="A685" s="70">
        <v>677</v>
      </c>
      <c r="B685" s="71" t="s">
        <v>2583</v>
      </c>
      <c r="C685" s="71" t="s">
        <v>2584</v>
      </c>
      <c r="D685" s="71" t="s">
        <v>2585</v>
      </c>
      <c r="E685" s="71" t="s">
        <v>29</v>
      </c>
      <c r="F685" s="71" t="s">
        <v>1387</v>
      </c>
      <c r="G685" s="71">
        <v>2021</v>
      </c>
      <c r="H685" s="72">
        <v>95000</v>
      </c>
      <c r="I685" s="71" t="s">
        <v>2586</v>
      </c>
      <c r="J685" s="32" t="s">
        <v>25</v>
      </c>
    </row>
    <row r="686" spans="1:10" s="56" customFormat="1" ht="14.25" hidden="1">
      <c r="A686" s="70">
        <v>678</v>
      </c>
      <c r="B686" s="35" t="s">
        <v>2587</v>
      </c>
      <c r="C686" s="35" t="s">
        <v>2588</v>
      </c>
      <c r="D686" s="35" t="s">
        <v>2589</v>
      </c>
      <c r="E686" s="35" t="s">
        <v>87</v>
      </c>
      <c r="F686" s="35" t="s">
        <v>16</v>
      </c>
      <c r="G686" s="35">
        <v>2019</v>
      </c>
      <c r="H686" s="72">
        <v>45000</v>
      </c>
      <c r="I686" s="35" t="s">
        <v>2590</v>
      </c>
      <c r="J686" s="35" t="s">
        <v>18</v>
      </c>
    </row>
    <row r="687" spans="1:10" s="56" customFormat="1" ht="14.25" hidden="1">
      <c r="A687" s="70">
        <v>679</v>
      </c>
      <c r="B687" s="71" t="s">
        <v>2594</v>
      </c>
      <c r="C687" s="71" t="s">
        <v>2595</v>
      </c>
      <c r="D687" s="71" t="s">
        <v>2596</v>
      </c>
      <c r="E687" s="71" t="s">
        <v>572</v>
      </c>
      <c r="F687" s="71" t="s">
        <v>153</v>
      </c>
      <c r="G687" s="71">
        <v>2018</v>
      </c>
      <c r="H687" s="72">
        <v>92000</v>
      </c>
      <c r="I687" s="71">
        <v>330</v>
      </c>
      <c r="J687" s="71" t="s">
        <v>25</v>
      </c>
    </row>
    <row r="688" spans="1:10" s="56" customFormat="1" ht="14.25" hidden="1">
      <c r="A688" s="70">
        <v>680</v>
      </c>
      <c r="B688" s="71" t="s">
        <v>2597</v>
      </c>
      <c r="C688" s="71" t="s">
        <v>605</v>
      </c>
      <c r="D688" s="71" t="s">
        <v>2598</v>
      </c>
      <c r="E688" s="35" t="s">
        <v>3701</v>
      </c>
      <c r="F688" s="71" t="s">
        <v>225</v>
      </c>
      <c r="G688" s="71">
        <v>2018</v>
      </c>
      <c r="H688" s="72">
        <v>77000</v>
      </c>
      <c r="I688" s="71" t="s">
        <v>2599</v>
      </c>
      <c r="J688" s="32" t="s">
        <v>25</v>
      </c>
    </row>
    <row r="689" spans="1:10" s="56" customFormat="1" ht="14.25" hidden="1">
      <c r="A689" s="70">
        <v>681</v>
      </c>
      <c r="B689" s="35" t="s">
        <v>2600</v>
      </c>
      <c r="C689" s="35" t="s">
        <v>2601</v>
      </c>
      <c r="D689" s="35" t="s">
        <v>2602</v>
      </c>
      <c r="E689" s="35" t="s">
        <v>58</v>
      </c>
      <c r="F689" s="35" t="s">
        <v>129</v>
      </c>
      <c r="G689" s="35">
        <v>2017</v>
      </c>
      <c r="H689" s="72">
        <v>73000</v>
      </c>
      <c r="I689" s="35" t="s">
        <v>2603</v>
      </c>
      <c r="J689" s="35" t="s">
        <v>73</v>
      </c>
    </row>
    <row r="690" spans="1:10" s="56" customFormat="1" ht="14.25" hidden="1">
      <c r="A690" s="70">
        <v>682</v>
      </c>
      <c r="B690" s="71" t="s">
        <v>3011</v>
      </c>
      <c r="C690" s="71" t="s">
        <v>3012</v>
      </c>
      <c r="D690" s="71" t="s">
        <v>3013</v>
      </c>
      <c r="E690" s="35" t="s">
        <v>2614</v>
      </c>
      <c r="F690" s="71" t="s">
        <v>53</v>
      </c>
      <c r="G690" s="71">
        <v>2017</v>
      </c>
      <c r="H690" s="72">
        <v>65000</v>
      </c>
      <c r="I690" s="71">
        <v>130</v>
      </c>
      <c r="J690" s="71" t="s">
        <v>3014</v>
      </c>
    </row>
    <row r="691" spans="1:10" hidden="1">
      <c r="A691" s="70">
        <v>683</v>
      </c>
      <c r="B691" s="35" t="s">
        <v>2604</v>
      </c>
      <c r="C691" s="35" t="s">
        <v>2605</v>
      </c>
      <c r="D691" s="35" t="s">
        <v>2606</v>
      </c>
      <c r="E691" s="35" t="s">
        <v>81</v>
      </c>
      <c r="F691" s="35" t="s">
        <v>109</v>
      </c>
      <c r="G691" s="35">
        <v>2014</v>
      </c>
      <c r="H691" s="72">
        <v>85000</v>
      </c>
      <c r="I691" s="35" t="s">
        <v>2607</v>
      </c>
      <c r="J691" s="35" t="s">
        <v>25</v>
      </c>
    </row>
    <row r="692" spans="1:10">
      <c r="A692" s="94"/>
      <c r="B692" s="95"/>
      <c r="C692" s="96"/>
      <c r="D692" s="97"/>
      <c r="E692" s="56"/>
      <c r="F692" s="56"/>
      <c r="G692" s="56"/>
      <c r="H692" s="98"/>
      <c r="I692" s="100"/>
      <c r="J692" s="100"/>
    </row>
    <row r="693" spans="1:10">
      <c r="F693" s="256" t="s">
        <v>0</v>
      </c>
      <c r="G693" s="256"/>
      <c r="H693" s="256"/>
      <c r="I693" s="256"/>
      <c r="J693" s="256"/>
    </row>
    <row r="694" spans="1:10">
      <c r="B694" s="60" t="s">
        <v>3825</v>
      </c>
    </row>
    <row r="698" spans="1:10">
      <c r="F698" s="257" t="s">
        <v>3826</v>
      </c>
      <c r="G698" s="257"/>
      <c r="H698" s="257"/>
    </row>
    <row r="699" spans="1:10">
      <c r="F699" s="99" t="s">
        <v>3827</v>
      </c>
    </row>
  </sheetData>
  <autoFilter ref="A8:J691" xr:uid="{00000000-0009-0000-0000-000005000000}">
    <filterColumn colId="6">
      <filters>
        <filter val="2015"/>
      </filters>
    </filterColumn>
  </autoFilter>
  <mergeCells count="7">
    <mergeCell ref="F693:J693"/>
    <mergeCell ref="F698:H698"/>
    <mergeCell ref="D1:J1"/>
    <mergeCell ref="D2:J2"/>
    <mergeCell ref="D3:J3"/>
    <mergeCell ref="D4:J4"/>
    <mergeCell ref="D5:J5"/>
  </mergeCells>
  <hyperlinks>
    <hyperlink ref="D5" r:id="rId1" xr:uid="{00000000-0004-0000-0500-000000000000}"/>
  </hyperlinks>
  <pageMargins left="0.45" right="0.45" top="0.75" bottom="0.75" header="0.3" footer="0.3"/>
  <pageSetup paperSize="5" scale="90"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63"/>
  <sheetViews>
    <sheetView workbookViewId="0">
      <selection activeCell="K11" sqref="K11"/>
    </sheetView>
  </sheetViews>
  <sheetFormatPr defaultColWidth="9" defaultRowHeight="15"/>
  <cols>
    <col min="1" max="1" width="4.7109375" customWidth="1"/>
    <col min="8" max="8" width="9.7109375" customWidth="1"/>
  </cols>
  <sheetData>
    <row r="2" spans="1:10" ht="15.75">
      <c r="A2" s="15">
        <v>1</v>
      </c>
      <c r="B2" s="16" t="s">
        <v>74</v>
      </c>
      <c r="C2" s="6" t="s">
        <v>75</v>
      </c>
      <c r="D2" s="6" t="s">
        <v>76</v>
      </c>
      <c r="E2" s="6" t="s">
        <v>58</v>
      </c>
      <c r="F2" s="6" t="s">
        <v>53</v>
      </c>
      <c r="G2" s="46">
        <v>2015</v>
      </c>
      <c r="H2" s="7">
        <v>80000</v>
      </c>
      <c r="I2" s="5" t="s">
        <v>77</v>
      </c>
      <c r="J2" s="6" t="s">
        <v>73</v>
      </c>
    </row>
    <row r="3" spans="1:10" ht="15.75">
      <c r="A3" s="15">
        <v>2</v>
      </c>
      <c r="B3" s="16" t="s">
        <v>256</v>
      </c>
      <c r="C3" s="6" t="s">
        <v>257</v>
      </c>
      <c r="D3" s="9" t="s">
        <v>258</v>
      </c>
      <c r="E3" s="6" t="s">
        <v>58</v>
      </c>
      <c r="F3" s="6" t="s">
        <v>53</v>
      </c>
      <c r="G3" s="46">
        <v>2016</v>
      </c>
      <c r="H3" s="7">
        <v>150000</v>
      </c>
      <c r="I3" s="5">
        <v>376</v>
      </c>
      <c r="J3" s="6" t="s">
        <v>73</v>
      </c>
    </row>
    <row r="4" spans="1:10" ht="15.75">
      <c r="A4" s="15">
        <v>3</v>
      </c>
      <c r="B4" s="54" t="s">
        <v>533</v>
      </c>
      <c r="C4" s="1" t="s">
        <v>534</v>
      </c>
      <c r="D4" s="1" t="s">
        <v>535</v>
      </c>
      <c r="E4" s="1" t="s">
        <v>536</v>
      </c>
      <c r="F4" s="1" t="s">
        <v>129</v>
      </c>
      <c r="G4" s="43">
        <v>2017</v>
      </c>
      <c r="H4" s="2">
        <v>60000</v>
      </c>
      <c r="I4" s="47" t="s">
        <v>537</v>
      </c>
      <c r="J4" s="1" t="s">
        <v>31</v>
      </c>
    </row>
    <row r="5" spans="1:10" ht="15.75">
      <c r="A5" s="15">
        <v>4</v>
      </c>
      <c r="B5" s="16" t="s">
        <v>570</v>
      </c>
      <c r="C5" s="3" t="s">
        <v>534</v>
      </c>
      <c r="D5" s="3" t="s">
        <v>571</v>
      </c>
      <c r="E5" s="3" t="s">
        <v>572</v>
      </c>
      <c r="F5" s="3" t="s">
        <v>573</v>
      </c>
      <c r="G5" s="49">
        <v>2017</v>
      </c>
      <c r="H5" s="12">
        <v>60000</v>
      </c>
      <c r="I5" s="5" t="s">
        <v>574</v>
      </c>
      <c r="J5" s="3" t="s">
        <v>73</v>
      </c>
    </row>
    <row r="6" spans="1:10" ht="15.75">
      <c r="A6" s="15">
        <v>5</v>
      </c>
      <c r="B6" s="54" t="s">
        <v>575</v>
      </c>
      <c r="C6" s="1" t="s">
        <v>576</v>
      </c>
      <c r="D6" s="1" t="s">
        <v>577</v>
      </c>
      <c r="E6" s="1" t="s">
        <v>572</v>
      </c>
      <c r="F6" s="1" t="s">
        <v>153</v>
      </c>
      <c r="G6" s="43">
        <v>2017</v>
      </c>
      <c r="H6" s="2">
        <v>65000</v>
      </c>
      <c r="I6" s="47" t="s">
        <v>578</v>
      </c>
      <c r="J6" s="3" t="s">
        <v>73</v>
      </c>
    </row>
    <row r="7" spans="1:10" ht="15.75">
      <c r="A7" s="15">
        <v>6</v>
      </c>
      <c r="B7" s="16" t="s">
        <v>965</v>
      </c>
      <c r="C7" s="14" t="s">
        <v>966</v>
      </c>
      <c r="D7" s="14" t="s">
        <v>967</v>
      </c>
      <c r="E7" s="14" t="s">
        <v>58</v>
      </c>
      <c r="F7" s="5" t="s">
        <v>129</v>
      </c>
      <c r="G7" s="45">
        <v>2013</v>
      </c>
      <c r="H7" s="4">
        <v>57000</v>
      </c>
      <c r="I7" s="5" t="s">
        <v>968</v>
      </c>
      <c r="J7" s="5" t="s">
        <v>31</v>
      </c>
    </row>
    <row r="8" spans="1:10" ht="15.75">
      <c r="A8" s="15">
        <v>7</v>
      </c>
      <c r="B8" s="16" t="s">
        <v>1069</v>
      </c>
      <c r="C8" s="6" t="s">
        <v>1070</v>
      </c>
      <c r="D8" s="6" t="s">
        <v>1071</v>
      </c>
      <c r="E8" s="6" t="s">
        <v>58</v>
      </c>
      <c r="F8" s="6" t="s">
        <v>53</v>
      </c>
      <c r="G8" s="46">
        <v>2014</v>
      </c>
      <c r="H8" s="7">
        <v>65000</v>
      </c>
      <c r="I8" s="5" t="s">
        <v>1072</v>
      </c>
      <c r="J8" s="5" t="s">
        <v>73</v>
      </c>
    </row>
    <row r="9" spans="1:10" ht="15.75">
      <c r="A9" s="15">
        <v>8</v>
      </c>
      <c r="B9" s="16" t="s">
        <v>1401</v>
      </c>
      <c r="C9" s="6" t="s">
        <v>1402</v>
      </c>
      <c r="D9" s="6" t="s">
        <v>1403</v>
      </c>
      <c r="E9" s="6" t="s">
        <v>58</v>
      </c>
      <c r="F9" s="6" t="s">
        <v>1404</v>
      </c>
      <c r="G9" s="46">
        <v>2015</v>
      </c>
      <c r="H9" s="7">
        <v>60000</v>
      </c>
      <c r="I9" s="5" t="s">
        <v>627</v>
      </c>
      <c r="J9" s="6" t="s">
        <v>73</v>
      </c>
    </row>
    <row r="10" spans="1:10" ht="15.75">
      <c r="A10" s="15">
        <v>9</v>
      </c>
      <c r="B10" s="16" t="s">
        <v>1454</v>
      </c>
      <c r="C10" s="6" t="s">
        <v>1455</v>
      </c>
      <c r="D10" s="9" t="s">
        <v>1456</v>
      </c>
      <c r="E10" s="6" t="s">
        <v>58</v>
      </c>
      <c r="F10" s="6" t="s">
        <v>129</v>
      </c>
      <c r="G10" s="46">
        <v>2017</v>
      </c>
      <c r="H10" s="7">
        <v>60000</v>
      </c>
      <c r="I10" s="5">
        <v>150</v>
      </c>
      <c r="J10" s="6" t="s">
        <v>31</v>
      </c>
    </row>
    <row r="11" spans="1:10" ht="15.75">
      <c r="A11" s="15">
        <v>10</v>
      </c>
      <c r="B11" s="16" t="s">
        <v>1457</v>
      </c>
      <c r="C11" s="6" t="s">
        <v>1458</v>
      </c>
      <c r="D11" s="9" t="s">
        <v>1459</v>
      </c>
      <c r="E11" s="6" t="s">
        <v>58</v>
      </c>
      <c r="F11" s="6" t="s">
        <v>129</v>
      </c>
      <c r="G11" s="46">
        <v>2017</v>
      </c>
      <c r="H11" s="7">
        <v>65000</v>
      </c>
      <c r="I11" s="5">
        <v>180</v>
      </c>
      <c r="J11" s="6" t="s">
        <v>31</v>
      </c>
    </row>
    <row r="12" spans="1:10" ht="15.75">
      <c r="A12" s="15">
        <v>11</v>
      </c>
      <c r="B12" s="16" t="s">
        <v>1464</v>
      </c>
      <c r="C12" s="3" t="s">
        <v>1465</v>
      </c>
      <c r="D12" s="3" t="s">
        <v>1466</v>
      </c>
      <c r="E12" s="3" t="s">
        <v>58</v>
      </c>
      <c r="F12" s="3" t="s">
        <v>129</v>
      </c>
      <c r="G12" s="49">
        <v>2017</v>
      </c>
      <c r="H12" s="4">
        <v>68000</v>
      </c>
      <c r="I12" s="5">
        <v>178</v>
      </c>
      <c r="J12" s="3" t="s">
        <v>73</v>
      </c>
    </row>
    <row r="13" spans="1:10" ht="15.75">
      <c r="A13" s="15">
        <v>12</v>
      </c>
      <c r="B13" s="16" t="s">
        <v>1519</v>
      </c>
      <c r="C13" s="5" t="s">
        <v>1520</v>
      </c>
      <c r="D13" s="5" t="s">
        <v>1521</v>
      </c>
      <c r="E13" s="14" t="s">
        <v>58</v>
      </c>
      <c r="F13" s="14" t="s">
        <v>1522</v>
      </c>
      <c r="G13" s="49">
        <v>2014</v>
      </c>
      <c r="H13" s="4">
        <v>88000</v>
      </c>
      <c r="I13" s="5" t="s">
        <v>1523</v>
      </c>
      <c r="J13" s="5" t="s">
        <v>73</v>
      </c>
    </row>
    <row r="14" spans="1:10" ht="15.75">
      <c r="A14" s="15">
        <v>13</v>
      </c>
      <c r="B14" s="16" t="s">
        <v>1611</v>
      </c>
      <c r="C14" s="6" t="s">
        <v>1612</v>
      </c>
      <c r="D14" s="6" t="s">
        <v>1613</v>
      </c>
      <c r="E14" s="6" t="s">
        <v>58</v>
      </c>
      <c r="F14" s="9" t="s">
        <v>129</v>
      </c>
      <c r="G14" s="46">
        <v>2015</v>
      </c>
      <c r="H14" s="7">
        <v>76000</v>
      </c>
      <c r="I14" s="5" t="s">
        <v>3762</v>
      </c>
      <c r="J14" s="6" t="s">
        <v>73</v>
      </c>
    </row>
    <row r="15" spans="1:10" ht="15.75">
      <c r="A15" s="15">
        <v>14</v>
      </c>
      <c r="B15" s="16" t="s">
        <v>1685</v>
      </c>
      <c r="C15" s="3" t="s">
        <v>1686</v>
      </c>
      <c r="D15" s="3" t="s">
        <v>1687</v>
      </c>
      <c r="E15" s="3" t="s">
        <v>58</v>
      </c>
      <c r="F15" s="3" t="s">
        <v>129</v>
      </c>
      <c r="G15" s="49">
        <v>2017</v>
      </c>
      <c r="H15" s="12">
        <v>70000</v>
      </c>
      <c r="I15" s="5" t="s">
        <v>1359</v>
      </c>
      <c r="J15" s="3" t="s">
        <v>73</v>
      </c>
    </row>
    <row r="16" spans="1:10" ht="15.75">
      <c r="A16" s="15">
        <v>15</v>
      </c>
      <c r="B16" s="16" t="s">
        <v>1812</v>
      </c>
      <c r="C16" s="6" t="s">
        <v>1813</v>
      </c>
      <c r="D16" s="9" t="s">
        <v>1814</v>
      </c>
      <c r="E16" s="6" t="s">
        <v>572</v>
      </c>
      <c r="F16" s="6" t="s">
        <v>53</v>
      </c>
      <c r="G16" s="46">
        <v>2016</v>
      </c>
      <c r="H16" s="7">
        <v>55000</v>
      </c>
      <c r="I16" s="5" t="s">
        <v>285</v>
      </c>
      <c r="J16" s="6" t="s">
        <v>25</v>
      </c>
    </row>
    <row r="17" spans="1:10" ht="15.75">
      <c r="A17" s="15">
        <v>16</v>
      </c>
      <c r="B17" s="16" t="s">
        <v>1825</v>
      </c>
      <c r="C17" s="6" t="s">
        <v>1081</v>
      </c>
      <c r="D17" s="9" t="s">
        <v>1826</v>
      </c>
      <c r="E17" s="6" t="s">
        <v>58</v>
      </c>
      <c r="F17" s="6" t="s">
        <v>53</v>
      </c>
      <c r="G17" s="46">
        <v>2016</v>
      </c>
      <c r="H17" s="7">
        <v>65000</v>
      </c>
      <c r="I17" s="5" t="s">
        <v>373</v>
      </c>
      <c r="J17" s="6" t="s">
        <v>25</v>
      </c>
    </row>
    <row r="18" spans="1:10" ht="15.75">
      <c r="A18" s="15">
        <v>17</v>
      </c>
      <c r="B18" s="16" t="s">
        <v>1838</v>
      </c>
      <c r="C18" s="6" t="s">
        <v>1839</v>
      </c>
      <c r="D18" s="9" t="s">
        <v>1840</v>
      </c>
      <c r="E18" s="6" t="s">
        <v>572</v>
      </c>
      <c r="F18" s="6" t="s">
        <v>153</v>
      </c>
      <c r="G18" s="46">
        <v>2016</v>
      </c>
      <c r="H18" s="7">
        <v>75000</v>
      </c>
      <c r="I18" s="5" t="s">
        <v>1841</v>
      </c>
      <c r="J18" s="6" t="s">
        <v>25</v>
      </c>
    </row>
    <row r="19" spans="1:10" ht="15.75">
      <c r="A19" s="15">
        <v>18</v>
      </c>
      <c r="B19" s="16" t="s">
        <v>1855</v>
      </c>
      <c r="C19" s="6" t="s">
        <v>1856</v>
      </c>
      <c r="D19" s="5" t="s">
        <v>1857</v>
      </c>
      <c r="E19" s="6" t="s">
        <v>58</v>
      </c>
      <c r="F19" s="6" t="s">
        <v>129</v>
      </c>
      <c r="G19" s="46">
        <v>2015</v>
      </c>
      <c r="H19" s="7">
        <v>75000</v>
      </c>
      <c r="I19" s="5" t="s">
        <v>3769</v>
      </c>
      <c r="J19" s="6" t="s">
        <v>73</v>
      </c>
    </row>
    <row r="20" spans="1:10" ht="15.75">
      <c r="A20" s="15">
        <v>19</v>
      </c>
      <c r="B20" s="16" t="s">
        <v>1859</v>
      </c>
      <c r="C20" s="6" t="s">
        <v>1860</v>
      </c>
      <c r="D20" s="5" t="s">
        <v>1861</v>
      </c>
      <c r="E20" s="6" t="s">
        <v>536</v>
      </c>
      <c r="F20" s="6" t="s">
        <v>1404</v>
      </c>
      <c r="G20" s="46">
        <v>2015</v>
      </c>
      <c r="H20" s="7">
        <v>67000</v>
      </c>
      <c r="I20" s="5" t="s">
        <v>3770</v>
      </c>
      <c r="J20" s="6" t="s">
        <v>73</v>
      </c>
    </row>
    <row r="21" spans="1:10" ht="15.75">
      <c r="A21" s="15">
        <v>20</v>
      </c>
      <c r="B21" s="16" t="s">
        <v>1912</v>
      </c>
      <c r="C21" s="6" t="s">
        <v>1913</v>
      </c>
      <c r="D21" s="5" t="s">
        <v>1914</v>
      </c>
      <c r="E21" s="6" t="s">
        <v>58</v>
      </c>
      <c r="F21" s="6" t="s">
        <v>53</v>
      </c>
      <c r="G21" s="50">
        <v>2016</v>
      </c>
      <c r="H21" s="7">
        <v>65000</v>
      </c>
      <c r="I21" s="5" t="s">
        <v>1915</v>
      </c>
      <c r="J21" s="6" t="s">
        <v>909</v>
      </c>
    </row>
    <row r="22" spans="1:10" ht="15.75">
      <c r="A22" s="15">
        <v>21</v>
      </c>
      <c r="B22" s="16" t="s">
        <v>1957</v>
      </c>
      <c r="C22" s="3" t="s">
        <v>1958</v>
      </c>
      <c r="D22" s="3" t="s">
        <v>1959</v>
      </c>
      <c r="E22" s="3" t="s">
        <v>572</v>
      </c>
      <c r="F22" s="3" t="s">
        <v>129</v>
      </c>
      <c r="G22" s="49">
        <v>2017</v>
      </c>
      <c r="H22" s="12">
        <v>73000</v>
      </c>
      <c r="I22" s="5" t="s">
        <v>1960</v>
      </c>
      <c r="J22" s="3" t="s">
        <v>73</v>
      </c>
    </row>
    <row r="23" spans="1:10" ht="15.75">
      <c r="A23" s="15">
        <v>22</v>
      </c>
      <c r="B23" s="16" t="s">
        <v>1990</v>
      </c>
      <c r="C23" s="6" t="s">
        <v>228</v>
      </c>
      <c r="D23" s="5" t="s">
        <v>1991</v>
      </c>
      <c r="E23" s="6" t="s">
        <v>58</v>
      </c>
      <c r="F23" s="6" t="s">
        <v>129</v>
      </c>
      <c r="G23" s="46">
        <v>2015</v>
      </c>
      <c r="H23" s="7">
        <v>65000</v>
      </c>
      <c r="I23" s="5" t="s">
        <v>139</v>
      </c>
      <c r="J23" s="6" t="s">
        <v>243</v>
      </c>
    </row>
    <row r="24" spans="1:10" ht="15.75">
      <c r="A24" s="15">
        <v>23</v>
      </c>
      <c r="B24" s="16" t="s">
        <v>2217</v>
      </c>
      <c r="C24" s="6" t="s">
        <v>2218</v>
      </c>
      <c r="D24" s="6" t="s">
        <v>2219</v>
      </c>
      <c r="E24" s="6" t="s">
        <v>58</v>
      </c>
      <c r="F24" s="6" t="s">
        <v>53</v>
      </c>
      <c r="G24" s="46">
        <v>2014</v>
      </c>
      <c r="H24" s="7">
        <v>62000</v>
      </c>
      <c r="I24" s="5" t="s">
        <v>3776</v>
      </c>
      <c r="J24" s="6" t="s">
        <v>31</v>
      </c>
    </row>
    <row r="25" spans="1:10" ht="15.75">
      <c r="A25" s="15">
        <v>24</v>
      </c>
      <c r="B25" s="16" t="s">
        <v>2221</v>
      </c>
      <c r="C25" s="6" t="s">
        <v>2222</v>
      </c>
      <c r="D25" s="6" t="s">
        <v>2223</v>
      </c>
      <c r="E25" s="6" t="s">
        <v>58</v>
      </c>
      <c r="F25" s="6" t="s">
        <v>129</v>
      </c>
      <c r="G25" s="50">
        <v>2016</v>
      </c>
      <c r="H25" s="7">
        <v>68000</v>
      </c>
      <c r="I25" s="5" t="s">
        <v>396</v>
      </c>
      <c r="J25" s="6" t="s">
        <v>25</v>
      </c>
    </row>
    <row r="26" spans="1:10" ht="15.75">
      <c r="A26" s="15">
        <v>25</v>
      </c>
      <c r="B26" s="54" t="s">
        <v>2271</v>
      </c>
      <c r="C26" s="1" t="s">
        <v>2272</v>
      </c>
      <c r="D26" s="1" t="s">
        <v>2273</v>
      </c>
      <c r="E26" s="1" t="s">
        <v>58</v>
      </c>
      <c r="F26" s="1" t="s">
        <v>1286</v>
      </c>
      <c r="G26" s="43">
        <v>2017</v>
      </c>
      <c r="H26" s="2">
        <v>199000</v>
      </c>
      <c r="I26" s="47" t="s">
        <v>2274</v>
      </c>
      <c r="J26" s="6" t="s">
        <v>25</v>
      </c>
    </row>
    <row r="27" spans="1:10" ht="15.75">
      <c r="A27" s="15">
        <v>26</v>
      </c>
      <c r="B27" s="16" t="s">
        <v>2397</v>
      </c>
      <c r="C27" s="6" t="s">
        <v>2398</v>
      </c>
      <c r="D27" s="9" t="s">
        <v>2399</v>
      </c>
      <c r="E27" s="6" t="s">
        <v>572</v>
      </c>
      <c r="F27" s="6" t="s">
        <v>53</v>
      </c>
      <c r="G27" s="46">
        <v>2016</v>
      </c>
      <c r="H27" s="7">
        <v>68000</v>
      </c>
      <c r="I27" s="5" t="s">
        <v>940</v>
      </c>
      <c r="J27" s="6" t="s">
        <v>25</v>
      </c>
    </row>
    <row r="28" spans="1:10" ht="15.75">
      <c r="A28" s="15">
        <v>27</v>
      </c>
      <c r="B28" s="16" t="s">
        <v>2402</v>
      </c>
      <c r="C28" s="5" t="s">
        <v>2403</v>
      </c>
      <c r="D28" s="6" t="s">
        <v>2404</v>
      </c>
      <c r="E28" s="6" t="s">
        <v>58</v>
      </c>
      <c r="F28" s="6" t="s">
        <v>2405</v>
      </c>
      <c r="G28" s="50">
        <v>2016</v>
      </c>
      <c r="H28" s="7">
        <v>73000</v>
      </c>
      <c r="I28" s="5" t="s">
        <v>2406</v>
      </c>
      <c r="J28" s="6" t="s">
        <v>909</v>
      </c>
    </row>
    <row r="29" spans="1:10" ht="15.75">
      <c r="A29" s="15">
        <v>28</v>
      </c>
      <c r="B29" s="16" t="s">
        <v>2427</v>
      </c>
      <c r="C29" s="6" t="s">
        <v>2428</v>
      </c>
      <c r="D29" s="6" t="s">
        <v>2324</v>
      </c>
      <c r="E29" s="6" t="s">
        <v>58</v>
      </c>
      <c r="F29" s="6" t="s">
        <v>129</v>
      </c>
      <c r="G29" s="46">
        <v>2015</v>
      </c>
      <c r="H29" s="7">
        <v>72000</v>
      </c>
      <c r="I29" s="5" t="s">
        <v>2429</v>
      </c>
      <c r="J29" s="6" t="s">
        <v>73</v>
      </c>
    </row>
    <row r="30" spans="1:10" ht="15.75">
      <c r="A30" s="15">
        <v>29</v>
      </c>
      <c r="B30" s="16" t="s">
        <v>2440</v>
      </c>
      <c r="C30" s="6" t="s">
        <v>1461</v>
      </c>
      <c r="D30" s="6" t="s">
        <v>2441</v>
      </c>
      <c r="E30" s="6" t="s">
        <v>58</v>
      </c>
      <c r="F30" s="9" t="s">
        <v>1823</v>
      </c>
      <c r="G30" s="46">
        <v>2017</v>
      </c>
      <c r="H30" s="7">
        <v>74000</v>
      </c>
      <c r="I30" s="5" t="s">
        <v>2442</v>
      </c>
      <c r="J30" s="6" t="s">
        <v>25</v>
      </c>
    </row>
    <row r="31" spans="1:10" ht="15.75">
      <c r="A31" s="15">
        <v>30</v>
      </c>
      <c r="B31" s="16" t="s">
        <v>2530</v>
      </c>
      <c r="C31" s="6" t="s">
        <v>966</v>
      </c>
      <c r="D31" s="6" t="s">
        <v>2531</v>
      </c>
      <c r="E31" s="6" t="s">
        <v>58</v>
      </c>
      <c r="F31" s="6" t="s">
        <v>129</v>
      </c>
      <c r="G31" s="46">
        <v>2015</v>
      </c>
      <c r="H31" s="7">
        <v>65000</v>
      </c>
      <c r="I31" s="5" t="s">
        <v>511</v>
      </c>
      <c r="J31" s="6" t="s">
        <v>2532</v>
      </c>
    </row>
    <row r="32" spans="1:10" ht="15.75">
      <c r="A32" s="15">
        <v>31</v>
      </c>
      <c r="B32" s="16" t="s">
        <v>2576</v>
      </c>
      <c r="C32" s="6" t="s">
        <v>2577</v>
      </c>
      <c r="D32" s="6" t="s">
        <v>2578</v>
      </c>
      <c r="E32" s="6" t="s">
        <v>58</v>
      </c>
      <c r="F32" s="6" t="s">
        <v>53</v>
      </c>
      <c r="G32" s="46">
        <v>2015</v>
      </c>
      <c r="H32" s="7">
        <v>70000</v>
      </c>
      <c r="I32" s="5" t="s">
        <v>2579</v>
      </c>
      <c r="J32" s="6" t="s">
        <v>73</v>
      </c>
    </row>
    <row r="33" spans="1:10" ht="15.75">
      <c r="A33" s="15">
        <v>32</v>
      </c>
      <c r="B33" s="16" t="s">
        <v>2600</v>
      </c>
      <c r="C33" s="3" t="s">
        <v>2601</v>
      </c>
      <c r="D33" s="3" t="s">
        <v>2602</v>
      </c>
      <c r="E33" s="3" t="s">
        <v>58</v>
      </c>
      <c r="F33" s="3" t="s">
        <v>129</v>
      </c>
      <c r="G33" s="49">
        <v>2017</v>
      </c>
      <c r="H33" s="12">
        <v>73000</v>
      </c>
      <c r="I33" s="5" t="s">
        <v>2603</v>
      </c>
      <c r="J33" s="3" t="s">
        <v>73</v>
      </c>
    </row>
    <row r="34" spans="1:10" ht="15.75">
      <c r="A34" s="15">
        <v>33</v>
      </c>
      <c r="B34" s="54" t="s">
        <v>1834</v>
      </c>
      <c r="C34" s="1" t="s">
        <v>1835</v>
      </c>
      <c r="D34" s="1" t="s">
        <v>1836</v>
      </c>
      <c r="E34" s="1" t="s">
        <v>58</v>
      </c>
      <c r="F34" s="1" t="s">
        <v>129</v>
      </c>
      <c r="G34" s="43">
        <v>2018</v>
      </c>
      <c r="H34" s="2">
        <v>65000</v>
      </c>
      <c r="I34" s="47" t="s">
        <v>1837</v>
      </c>
      <c r="J34" s="8" t="s">
        <v>25</v>
      </c>
    </row>
    <row r="35" spans="1:10" ht="15.75">
      <c r="A35" s="15">
        <v>34</v>
      </c>
      <c r="B35" s="54" t="s">
        <v>1936</v>
      </c>
      <c r="C35" s="1" t="s">
        <v>978</v>
      </c>
      <c r="D35" s="1" t="s">
        <v>1937</v>
      </c>
      <c r="E35" s="1" t="s">
        <v>58</v>
      </c>
      <c r="F35" s="1" t="s">
        <v>53</v>
      </c>
      <c r="G35" s="43">
        <v>2018</v>
      </c>
      <c r="H35" s="2">
        <v>55000</v>
      </c>
      <c r="I35" s="47" t="s">
        <v>1938</v>
      </c>
      <c r="J35" s="1" t="s">
        <v>31</v>
      </c>
    </row>
    <row r="36" spans="1:10" ht="15.75">
      <c r="A36" s="15">
        <v>35</v>
      </c>
      <c r="B36" s="54" t="s">
        <v>2462</v>
      </c>
      <c r="C36" s="1" t="s">
        <v>2463</v>
      </c>
      <c r="D36" s="1" t="s">
        <v>2464</v>
      </c>
      <c r="E36" s="1" t="s">
        <v>58</v>
      </c>
      <c r="F36" s="1" t="s">
        <v>129</v>
      </c>
      <c r="G36" s="43">
        <v>2018</v>
      </c>
      <c r="H36" s="2">
        <v>84000</v>
      </c>
      <c r="I36" s="47" t="s">
        <v>1506</v>
      </c>
      <c r="J36" s="6" t="s">
        <v>25</v>
      </c>
    </row>
    <row r="37" spans="1:10" ht="15.75">
      <c r="A37" s="15">
        <v>36</v>
      </c>
      <c r="B37" s="54" t="s">
        <v>1219</v>
      </c>
      <c r="C37" s="1" t="s">
        <v>1220</v>
      </c>
      <c r="D37" s="1" t="s">
        <v>1221</v>
      </c>
      <c r="E37" s="1" t="s">
        <v>58</v>
      </c>
      <c r="F37" s="1" t="s">
        <v>129</v>
      </c>
      <c r="G37" s="43">
        <v>2018</v>
      </c>
      <c r="H37" s="2">
        <v>84000</v>
      </c>
      <c r="I37" s="47" t="s">
        <v>1222</v>
      </c>
      <c r="J37" s="6" t="s">
        <v>25</v>
      </c>
    </row>
    <row r="38" spans="1:10" ht="15.75">
      <c r="A38" s="15">
        <v>37</v>
      </c>
      <c r="B38" s="54" t="s">
        <v>1848</v>
      </c>
      <c r="C38" s="1" t="s">
        <v>1849</v>
      </c>
      <c r="D38" s="1" t="s">
        <v>1850</v>
      </c>
      <c r="E38" s="1" t="s">
        <v>572</v>
      </c>
      <c r="F38" s="1" t="s">
        <v>153</v>
      </c>
      <c r="G38" s="43">
        <v>2018</v>
      </c>
      <c r="H38" s="2">
        <v>84000</v>
      </c>
      <c r="I38" s="47">
        <v>220</v>
      </c>
      <c r="J38" s="1" t="s">
        <v>25</v>
      </c>
    </row>
    <row r="39" spans="1:10" ht="15.75">
      <c r="A39" s="15">
        <v>38</v>
      </c>
      <c r="B39" s="54" t="s">
        <v>2594</v>
      </c>
      <c r="C39" s="1" t="s">
        <v>2595</v>
      </c>
      <c r="D39" s="1" t="s">
        <v>2596</v>
      </c>
      <c r="E39" s="1" t="s">
        <v>572</v>
      </c>
      <c r="F39" s="1" t="s">
        <v>153</v>
      </c>
      <c r="G39" s="43">
        <v>2018</v>
      </c>
      <c r="H39" s="2">
        <v>92000</v>
      </c>
      <c r="I39" s="47">
        <v>330</v>
      </c>
      <c r="J39" s="1" t="s">
        <v>25</v>
      </c>
    </row>
    <row r="40" spans="1:10" ht="15.75">
      <c r="A40" s="15">
        <v>39</v>
      </c>
      <c r="B40" s="16" t="s">
        <v>1844</v>
      </c>
      <c r="C40" s="3" t="s">
        <v>1845</v>
      </c>
      <c r="D40" s="3" t="s">
        <v>1846</v>
      </c>
      <c r="E40" s="3" t="s">
        <v>58</v>
      </c>
      <c r="F40" s="3" t="s">
        <v>573</v>
      </c>
      <c r="G40" s="46">
        <v>2017</v>
      </c>
      <c r="H40" s="13">
        <v>75000</v>
      </c>
      <c r="I40" s="5" t="s">
        <v>1847</v>
      </c>
      <c r="J40" s="3" t="s">
        <v>25</v>
      </c>
    </row>
    <row r="41" spans="1:10" ht="15.75">
      <c r="A41" s="15">
        <v>40</v>
      </c>
      <c r="B41" s="16" t="s">
        <v>2318</v>
      </c>
      <c r="C41" s="3" t="s">
        <v>2319</v>
      </c>
      <c r="D41" s="3" t="s">
        <v>2320</v>
      </c>
      <c r="E41" s="3" t="s">
        <v>572</v>
      </c>
      <c r="F41" s="3" t="s">
        <v>129</v>
      </c>
      <c r="G41" s="46">
        <v>2018</v>
      </c>
      <c r="H41" s="13">
        <v>92000</v>
      </c>
      <c r="I41" s="5" t="s">
        <v>2321</v>
      </c>
      <c r="J41" s="3" t="s">
        <v>25</v>
      </c>
    </row>
    <row r="42" spans="1:10" ht="15.75">
      <c r="A42" s="15">
        <v>41</v>
      </c>
      <c r="B42" s="16" t="s">
        <v>1428</v>
      </c>
      <c r="C42" s="3" t="s">
        <v>1429</v>
      </c>
      <c r="D42" s="3" t="s">
        <v>1430</v>
      </c>
      <c r="E42" s="3" t="s">
        <v>58</v>
      </c>
      <c r="F42" s="3" t="s">
        <v>1431</v>
      </c>
      <c r="G42" s="46">
        <v>2018</v>
      </c>
      <c r="H42" s="13">
        <v>79000</v>
      </c>
      <c r="I42" s="5" t="s">
        <v>1335</v>
      </c>
      <c r="J42" s="3" t="s">
        <v>25</v>
      </c>
    </row>
    <row r="43" spans="1:10" ht="15.75">
      <c r="A43" s="15">
        <v>42</v>
      </c>
      <c r="B43" s="16" t="s">
        <v>1851</v>
      </c>
      <c r="C43" s="3" t="s">
        <v>1852</v>
      </c>
      <c r="D43" s="3" t="s">
        <v>1853</v>
      </c>
      <c r="E43" s="3" t="s">
        <v>58</v>
      </c>
      <c r="F43" s="3" t="s">
        <v>129</v>
      </c>
      <c r="G43" s="46">
        <v>2018</v>
      </c>
      <c r="H43" s="7">
        <v>79000</v>
      </c>
      <c r="I43" s="3" t="s">
        <v>1854</v>
      </c>
      <c r="J43" s="3" t="s">
        <v>25</v>
      </c>
    </row>
    <row r="44" spans="1:10" ht="15.75">
      <c r="A44" s="15">
        <v>43</v>
      </c>
      <c r="B44" s="16" t="s">
        <v>1819</v>
      </c>
      <c r="C44" s="3" t="s">
        <v>1820</v>
      </c>
      <c r="D44" s="3" t="s">
        <v>1821</v>
      </c>
      <c r="E44" s="3" t="s">
        <v>58</v>
      </c>
      <c r="F44" s="3" t="s">
        <v>129</v>
      </c>
      <c r="G44" s="46">
        <v>2018</v>
      </c>
      <c r="H44" s="7">
        <v>68000</v>
      </c>
      <c r="I44" s="3" t="s">
        <v>1822</v>
      </c>
      <c r="J44" s="3" t="s">
        <v>25</v>
      </c>
    </row>
    <row r="45" spans="1:10" ht="15.75">
      <c r="A45" s="15">
        <v>44</v>
      </c>
      <c r="B45" s="55" t="s">
        <v>1558</v>
      </c>
      <c r="C45" s="8" t="s">
        <v>1559</v>
      </c>
      <c r="D45" s="8" t="s">
        <v>1560</v>
      </c>
      <c r="E45" s="8" t="s">
        <v>58</v>
      </c>
      <c r="F45" s="8" t="s">
        <v>53</v>
      </c>
      <c r="G45" s="46">
        <v>2019</v>
      </c>
      <c r="H45" s="7">
        <v>73000</v>
      </c>
      <c r="I45" s="8" t="s">
        <v>1561</v>
      </c>
      <c r="J45" s="8" t="s">
        <v>25</v>
      </c>
    </row>
    <row r="46" spans="1:10" ht="15.75">
      <c r="A46" s="15">
        <v>45</v>
      </c>
      <c r="B46" s="54" t="s">
        <v>1592</v>
      </c>
      <c r="C46" s="1" t="s">
        <v>978</v>
      </c>
      <c r="D46" s="1" t="s">
        <v>1593</v>
      </c>
      <c r="E46" s="1" t="s">
        <v>58</v>
      </c>
      <c r="F46" s="1" t="s">
        <v>129</v>
      </c>
      <c r="G46" s="43">
        <v>2019</v>
      </c>
      <c r="H46" s="2">
        <v>65000</v>
      </c>
      <c r="I46" s="47" t="s">
        <v>1594</v>
      </c>
      <c r="J46" s="8" t="s">
        <v>73</v>
      </c>
    </row>
    <row r="47" spans="1:10" ht="15.75">
      <c r="A47" s="15">
        <v>46</v>
      </c>
      <c r="B47" s="54" t="s">
        <v>1802</v>
      </c>
      <c r="C47" s="1" t="s">
        <v>1803</v>
      </c>
      <c r="D47" s="1" t="s">
        <v>1804</v>
      </c>
      <c r="E47" s="1" t="s">
        <v>536</v>
      </c>
      <c r="F47" s="1" t="s">
        <v>129</v>
      </c>
      <c r="G47" s="43">
        <v>2019</v>
      </c>
      <c r="H47" s="2">
        <v>97000</v>
      </c>
      <c r="I47" s="47" t="s">
        <v>1805</v>
      </c>
      <c r="J47" s="8" t="s">
        <v>73</v>
      </c>
    </row>
    <row r="48" spans="1:10" ht="15.75">
      <c r="A48" s="15">
        <v>47</v>
      </c>
      <c r="B48" s="54" t="s">
        <v>1827</v>
      </c>
      <c r="C48" s="1" t="s">
        <v>1803</v>
      </c>
      <c r="D48" s="1" t="s">
        <v>1828</v>
      </c>
      <c r="E48" s="1" t="s">
        <v>58</v>
      </c>
      <c r="F48" s="1" t="s">
        <v>129</v>
      </c>
      <c r="G48" s="43">
        <v>2019</v>
      </c>
      <c r="H48" s="2">
        <v>85000</v>
      </c>
      <c r="I48" s="47" t="s">
        <v>1829</v>
      </c>
      <c r="J48" s="8" t="s">
        <v>73</v>
      </c>
    </row>
    <row r="49" spans="1:10" ht="15.75">
      <c r="A49" s="15">
        <v>48</v>
      </c>
      <c r="B49" s="54" t="s">
        <v>2367</v>
      </c>
      <c r="C49" s="1" t="s">
        <v>2368</v>
      </c>
      <c r="D49" s="1" t="s">
        <v>2369</v>
      </c>
      <c r="E49" s="1" t="s">
        <v>58</v>
      </c>
      <c r="F49" s="1" t="s">
        <v>129</v>
      </c>
      <c r="G49" s="43">
        <v>2019</v>
      </c>
      <c r="H49" s="2">
        <v>75000</v>
      </c>
      <c r="I49" s="47" t="s">
        <v>1315</v>
      </c>
      <c r="J49" s="8" t="s">
        <v>73</v>
      </c>
    </row>
    <row r="50" spans="1:10" ht="15.75">
      <c r="A50" s="15">
        <v>49</v>
      </c>
      <c r="B50" s="54" t="s">
        <v>200</v>
      </c>
      <c r="C50" s="1" t="s">
        <v>201</v>
      </c>
      <c r="D50" s="1" t="s">
        <v>202</v>
      </c>
      <c r="E50" s="1" t="s">
        <v>58</v>
      </c>
      <c r="F50" s="1" t="s">
        <v>129</v>
      </c>
      <c r="G50" s="43">
        <v>2019</v>
      </c>
      <c r="H50" s="2">
        <v>80000</v>
      </c>
      <c r="I50" s="47" t="s">
        <v>203</v>
      </c>
      <c r="J50" s="8" t="s">
        <v>73</v>
      </c>
    </row>
    <row r="51" spans="1:10" ht="15.75">
      <c r="A51" s="15">
        <v>50</v>
      </c>
      <c r="B51" s="54" t="s">
        <v>2517</v>
      </c>
      <c r="C51" s="1" t="s">
        <v>2518</v>
      </c>
      <c r="D51" s="1" t="s">
        <v>2519</v>
      </c>
      <c r="E51" s="1" t="s">
        <v>58</v>
      </c>
      <c r="F51" s="1" t="s">
        <v>2520</v>
      </c>
      <c r="G51" s="43">
        <v>2020</v>
      </c>
      <c r="H51" s="2">
        <v>67000</v>
      </c>
      <c r="I51" s="47" t="s">
        <v>2521</v>
      </c>
      <c r="J51" s="8" t="s">
        <v>73</v>
      </c>
    </row>
    <row r="52" spans="1:10" ht="15.75">
      <c r="A52" s="15">
        <v>51</v>
      </c>
      <c r="B52" s="54" t="s">
        <v>1626</v>
      </c>
      <c r="C52" s="1" t="s">
        <v>1627</v>
      </c>
      <c r="D52" s="1" t="s">
        <v>1628</v>
      </c>
      <c r="E52" s="1" t="s">
        <v>58</v>
      </c>
      <c r="F52" s="1" t="s">
        <v>573</v>
      </c>
      <c r="G52" s="43">
        <v>2020</v>
      </c>
      <c r="H52" s="2">
        <v>90000</v>
      </c>
      <c r="I52" s="47" t="s">
        <v>1629</v>
      </c>
      <c r="J52" s="8" t="s">
        <v>25</v>
      </c>
    </row>
    <row r="53" spans="1:10" ht="15.75">
      <c r="A53" s="15">
        <v>52</v>
      </c>
      <c r="B53" s="54" t="s">
        <v>1823</v>
      </c>
      <c r="C53" s="1" t="s">
        <v>1461</v>
      </c>
      <c r="D53" s="1" t="s">
        <v>1824</v>
      </c>
      <c r="E53" s="1" t="s">
        <v>58</v>
      </c>
      <c r="F53" s="1" t="s">
        <v>573</v>
      </c>
      <c r="G53" s="43">
        <v>2020</v>
      </c>
      <c r="H53" s="2">
        <v>85000</v>
      </c>
      <c r="I53" s="47" t="s">
        <v>1396</v>
      </c>
      <c r="J53" s="8" t="s">
        <v>25</v>
      </c>
    </row>
    <row r="54" spans="1:10" ht="15.75">
      <c r="A54" s="15">
        <v>53</v>
      </c>
      <c r="B54" s="54" t="s">
        <v>1227</v>
      </c>
      <c r="C54" s="1" t="s">
        <v>1228</v>
      </c>
      <c r="D54" s="1" t="s">
        <v>1229</v>
      </c>
      <c r="E54" s="1" t="s">
        <v>58</v>
      </c>
      <c r="F54" s="1" t="s">
        <v>1230</v>
      </c>
      <c r="G54" s="43">
        <v>2020</v>
      </c>
      <c r="H54" s="2">
        <v>95000</v>
      </c>
      <c r="I54" s="47" t="s">
        <v>1231</v>
      </c>
      <c r="J54" s="8" t="s">
        <v>25</v>
      </c>
    </row>
    <row r="55" spans="1:10" ht="15.75">
      <c r="A55" s="15">
        <v>54</v>
      </c>
      <c r="B55" s="54" t="s">
        <v>1681</v>
      </c>
      <c r="C55" s="1" t="s">
        <v>1682</v>
      </c>
      <c r="D55" s="1" t="s">
        <v>1683</v>
      </c>
      <c r="E55" s="1" t="s">
        <v>58</v>
      </c>
      <c r="F55" s="1" t="s">
        <v>129</v>
      </c>
      <c r="G55" s="43">
        <v>2020</v>
      </c>
      <c r="H55" s="2">
        <v>90000</v>
      </c>
      <c r="I55" s="47" t="s">
        <v>1684</v>
      </c>
      <c r="J55" s="8" t="s">
        <v>25</v>
      </c>
    </row>
    <row r="56" spans="1:10" ht="15.75">
      <c r="A56" s="15">
        <v>55</v>
      </c>
      <c r="B56" s="54" t="s">
        <v>1055</v>
      </c>
      <c r="C56" s="1" t="s">
        <v>1056</v>
      </c>
      <c r="D56" s="1" t="s">
        <v>1057</v>
      </c>
      <c r="E56" s="1" t="s">
        <v>58</v>
      </c>
      <c r="F56" s="1" t="s">
        <v>129</v>
      </c>
      <c r="G56" s="43">
        <v>2020</v>
      </c>
      <c r="H56" s="2">
        <v>70000</v>
      </c>
      <c r="I56" s="47" t="s">
        <v>1058</v>
      </c>
      <c r="J56" s="8" t="s">
        <v>25</v>
      </c>
    </row>
    <row r="57" spans="1:10" ht="15.75">
      <c r="A57" s="15">
        <v>56</v>
      </c>
      <c r="B57" s="54" t="s">
        <v>2434</v>
      </c>
      <c r="C57" s="1" t="s">
        <v>966</v>
      </c>
      <c r="D57" s="1" t="s">
        <v>2435</v>
      </c>
      <c r="E57" s="1" t="s">
        <v>58</v>
      </c>
      <c r="F57" s="1" t="s">
        <v>129</v>
      </c>
      <c r="G57" s="43">
        <v>2021</v>
      </c>
      <c r="H57" s="2">
        <v>81000</v>
      </c>
      <c r="I57" s="47" t="s">
        <v>2436</v>
      </c>
      <c r="J57" s="8" t="s">
        <v>25</v>
      </c>
    </row>
    <row r="58" spans="1:10" ht="15.75">
      <c r="A58" s="15">
        <v>57</v>
      </c>
      <c r="B58" s="54" t="s">
        <v>1615</v>
      </c>
      <c r="C58" s="1" t="s">
        <v>1616</v>
      </c>
      <c r="D58" s="1" t="s">
        <v>1617</v>
      </c>
      <c r="E58" s="1" t="s">
        <v>58</v>
      </c>
      <c r="F58" s="1" t="s">
        <v>124</v>
      </c>
      <c r="G58" s="43">
        <v>2021</v>
      </c>
      <c r="H58" s="2">
        <v>82000</v>
      </c>
      <c r="I58" s="47" t="s">
        <v>274</v>
      </c>
      <c r="J58" s="8" t="s">
        <v>25</v>
      </c>
    </row>
    <row r="59" spans="1:10" ht="15.75">
      <c r="A59" s="15">
        <v>58</v>
      </c>
      <c r="B59" s="54" t="s">
        <v>1602</v>
      </c>
      <c r="C59" s="1" t="s">
        <v>1603</v>
      </c>
      <c r="D59" s="1" t="s">
        <v>1604</v>
      </c>
      <c r="E59" s="1" t="s">
        <v>58</v>
      </c>
      <c r="F59" s="1" t="s">
        <v>1605</v>
      </c>
      <c r="G59" s="43">
        <v>2021</v>
      </c>
      <c r="H59" s="2">
        <v>85000</v>
      </c>
      <c r="I59" s="47" t="s">
        <v>1606</v>
      </c>
      <c r="J59" s="8" t="s">
        <v>25</v>
      </c>
    </row>
    <row r="60" spans="1:10" ht="15.75">
      <c r="A60" s="15">
        <v>59</v>
      </c>
      <c r="B60" s="54" t="s">
        <v>1059</v>
      </c>
      <c r="C60" s="1" t="s">
        <v>1060</v>
      </c>
      <c r="D60" s="1" t="s">
        <v>1061</v>
      </c>
      <c r="E60" s="1" t="s">
        <v>29</v>
      </c>
      <c r="F60" s="1" t="s">
        <v>1062</v>
      </c>
      <c r="G60" s="43">
        <v>2021</v>
      </c>
      <c r="H60" s="2">
        <v>95000</v>
      </c>
      <c r="I60" s="47" t="s">
        <v>1063</v>
      </c>
      <c r="J60" s="8" t="s">
        <v>25</v>
      </c>
    </row>
    <row r="61" spans="1:10" ht="15.75">
      <c r="A61" s="15">
        <v>60</v>
      </c>
      <c r="B61" s="54" t="s">
        <v>180</v>
      </c>
      <c r="C61" s="1" t="s">
        <v>181</v>
      </c>
      <c r="D61" s="1" t="s">
        <v>182</v>
      </c>
      <c r="E61" s="1" t="s">
        <v>58</v>
      </c>
      <c r="F61" s="1" t="s">
        <v>129</v>
      </c>
      <c r="G61" s="43">
        <v>2021</v>
      </c>
      <c r="H61" s="2">
        <v>75000</v>
      </c>
      <c r="I61" s="47" t="s">
        <v>183</v>
      </c>
      <c r="J61" s="8" t="s">
        <v>25</v>
      </c>
    </row>
    <row r="62" spans="1:10" ht="15.75">
      <c r="A62" s="15">
        <v>61</v>
      </c>
      <c r="B62" s="54" t="s">
        <v>1035</v>
      </c>
      <c r="C62" s="1" t="s">
        <v>1036</v>
      </c>
      <c r="D62" s="1" t="s">
        <v>1037</v>
      </c>
      <c r="E62" s="1" t="s">
        <v>58</v>
      </c>
      <c r="F62" s="1" t="s">
        <v>53</v>
      </c>
      <c r="G62" s="43">
        <v>2021</v>
      </c>
      <c r="H62" s="2">
        <v>78000</v>
      </c>
      <c r="I62" s="47" t="s">
        <v>598</v>
      </c>
      <c r="J62" s="8" t="s">
        <v>25</v>
      </c>
    </row>
    <row r="63" spans="1:10" ht="15.75">
      <c r="A63" s="15">
        <v>62</v>
      </c>
      <c r="B63" s="54" t="s">
        <v>3851</v>
      </c>
      <c r="C63" s="1" t="s">
        <v>1461</v>
      </c>
      <c r="D63" s="1" t="s">
        <v>1709</v>
      </c>
      <c r="E63" s="1" t="s">
        <v>58</v>
      </c>
      <c r="F63" s="1" t="s">
        <v>129</v>
      </c>
      <c r="G63" s="43">
        <v>2021</v>
      </c>
      <c r="H63" s="2">
        <v>95000</v>
      </c>
      <c r="I63" s="47" t="s">
        <v>1710</v>
      </c>
      <c r="J63" s="8" t="s">
        <v>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212"/>
  <sheetViews>
    <sheetView workbookViewId="0">
      <selection activeCell="B15" sqref="B15"/>
    </sheetView>
  </sheetViews>
  <sheetFormatPr defaultColWidth="9" defaultRowHeight="15"/>
  <cols>
    <col min="1" max="1" width="4.28515625" customWidth="1"/>
    <col min="2" max="2" width="44.28515625" customWidth="1"/>
    <col min="3" max="3" width="16" customWidth="1"/>
  </cols>
  <sheetData>
    <row r="2" spans="1:10" ht="15.75">
      <c r="A2" s="15">
        <v>1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82</v>
      </c>
      <c r="G2" s="46">
        <v>2019</v>
      </c>
      <c r="H2" s="7">
        <v>70000</v>
      </c>
      <c r="I2" s="8" t="s">
        <v>83</v>
      </c>
      <c r="J2" s="8" t="s">
        <v>25</v>
      </c>
    </row>
    <row r="3" spans="1:10" ht="15.75">
      <c r="A3" s="15">
        <v>2</v>
      </c>
      <c r="B3" s="9" t="s">
        <v>106</v>
      </c>
      <c r="C3" s="9" t="s">
        <v>107</v>
      </c>
      <c r="D3" s="9" t="s">
        <v>108</v>
      </c>
      <c r="E3" s="9" t="s">
        <v>81</v>
      </c>
      <c r="F3" s="9" t="s">
        <v>109</v>
      </c>
      <c r="G3" s="46">
        <v>2016</v>
      </c>
      <c r="H3" s="7">
        <v>55000</v>
      </c>
      <c r="I3" s="5" t="s">
        <v>110</v>
      </c>
      <c r="J3" s="9" t="s">
        <v>73</v>
      </c>
    </row>
    <row r="4" spans="1:10" ht="15.75">
      <c r="A4" s="15">
        <v>3</v>
      </c>
      <c r="B4" s="3" t="s">
        <v>111</v>
      </c>
      <c r="C4" s="5" t="s">
        <v>112</v>
      </c>
      <c r="D4" s="5" t="s">
        <v>113</v>
      </c>
      <c r="E4" s="5" t="s">
        <v>81</v>
      </c>
      <c r="F4" s="9" t="s">
        <v>109</v>
      </c>
      <c r="G4" s="45">
        <v>2011</v>
      </c>
      <c r="H4" s="4">
        <v>90000</v>
      </c>
      <c r="I4" s="5" t="s">
        <v>114</v>
      </c>
      <c r="J4" s="5" t="s">
        <v>31</v>
      </c>
    </row>
    <row r="5" spans="1:10" ht="15.75">
      <c r="A5" s="15">
        <v>4</v>
      </c>
      <c r="B5" s="3" t="s">
        <v>136</v>
      </c>
      <c r="C5" s="6" t="s">
        <v>137</v>
      </c>
      <c r="D5" s="6" t="s">
        <v>138</v>
      </c>
      <c r="E5" s="6" t="s">
        <v>81</v>
      </c>
      <c r="F5" s="6" t="s">
        <v>129</v>
      </c>
      <c r="G5" s="46">
        <v>2015</v>
      </c>
      <c r="H5" s="7">
        <v>67000</v>
      </c>
      <c r="I5" s="5" t="s">
        <v>139</v>
      </c>
      <c r="J5" s="6" t="s">
        <v>73</v>
      </c>
    </row>
    <row r="6" spans="1:10" ht="15.75">
      <c r="A6" s="15">
        <v>5</v>
      </c>
      <c r="B6" s="1" t="s">
        <v>145</v>
      </c>
      <c r="C6" s="10" t="s">
        <v>146</v>
      </c>
      <c r="D6" s="1" t="s">
        <v>147</v>
      </c>
      <c r="E6" s="10" t="s">
        <v>81</v>
      </c>
      <c r="F6" s="10" t="s">
        <v>82</v>
      </c>
      <c r="G6" s="48">
        <v>2020</v>
      </c>
      <c r="H6" s="44">
        <v>85000</v>
      </c>
      <c r="I6" s="10" t="s">
        <v>148</v>
      </c>
      <c r="J6" s="8" t="s">
        <v>25</v>
      </c>
    </row>
    <row r="7" spans="1:10" ht="15.75">
      <c r="A7" s="15">
        <v>6</v>
      </c>
      <c r="B7" s="1" t="s">
        <v>252</v>
      </c>
      <c r="C7" s="1" t="s">
        <v>253</v>
      </c>
      <c r="D7" s="1" t="s">
        <v>254</v>
      </c>
      <c r="E7" s="6" t="s">
        <v>81</v>
      </c>
      <c r="F7" s="9" t="s">
        <v>109</v>
      </c>
      <c r="G7" s="43">
        <v>2017</v>
      </c>
      <c r="H7" s="44">
        <v>78000</v>
      </c>
      <c r="I7" s="47" t="s">
        <v>255</v>
      </c>
      <c r="J7" s="6" t="s">
        <v>25</v>
      </c>
    </row>
    <row r="8" spans="1:10" ht="15.75">
      <c r="A8" s="15">
        <v>7</v>
      </c>
      <c r="B8" s="3" t="s">
        <v>286</v>
      </c>
      <c r="C8" s="6" t="s">
        <v>287</v>
      </c>
      <c r="D8" s="6" t="s">
        <v>288</v>
      </c>
      <c r="E8" s="6" t="s">
        <v>81</v>
      </c>
      <c r="F8" s="9" t="s">
        <v>109</v>
      </c>
      <c r="G8" s="46">
        <v>2014</v>
      </c>
      <c r="H8" s="7">
        <v>80000</v>
      </c>
      <c r="I8" s="5" t="s">
        <v>3705</v>
      </c>
      <c r="J8" s="6" t="s">
        <v>290</v>
      </c>
    </row>
    <row r="9" spans="1:10" ht="15.75">
      <c r="A9" s="15">
        <v>8</v>
      </c>
      <c r="B9" s="3" t="s">
        <v>291</v>
      </c>
      <c r="C9" s="6" t="s">
        <v>292</v>
      </c>
      <c r="D9" s="6" t="s">
        <v>293</v>
      </c>
      <c r="E9" s="6" t="s">
        <v>81</v>
      </c>
      <c r="F9" s="9" t="s">
        <v>109</v>
      </c>
      <c r="G9" s="46">
        <v>2015</v>
      </c>
      <c r="H9" s="7">
        <v>83000</v>
      </c>
      <c r="I9" s="5" t="s">
        <v>294</v>
      </c>
      <c r="J9" s="6" t="s">
        <v>73</v>
      </c>
    </row>
    <row r="10" spans="1:10" ht="15.75">
      <c r="A10" s="15">
        <v>9</v>
      </c>
      <c r="B10" s="3" t="s">
        <v>295</v>
      </c>
      <c r="C10" s="6" t="s">
        <v>296</v>
      </c>
      <c r="D10" s="9" t="s">
        <v>297</v>
      </c>
      <c r="E10" s="6" t="s">
        <v>81</v>
      </c>
      <c r="F10" s="6" t="s">
        <v>109</v>
      </c>
      <c r="G10" s="46">
        <v>2017</v>
      </c>
      <c r="H10" s="7">
        <v>60000</v>
      </c>
      <c r="I10" s="5" t="s">
        <v>298</v>
      </c>
      <c r="J10" s="3" t="s">
        <v>73</v>
      </c>
    </row>
    <row r="11" spans="1:10" ht="15.75">
      <c r="A11" s="15">
        <v>10</v>
      </c>
      <c r="B11" s="9" t="s">
        <v>299</v>
      </c>
      <c r="C11" s="9" t="s">
        <v>287</v>
      </c>
      <c r="D11" s="9" t="s">
        <v>300</v>
      </c>
      <c r="E11" s="9" t="s">
        <v>81</v>
      </c>
      <c r="F11" s="9" t="s">
        <v>109</v>
      </c>
      <c r="G11" s="46">
        <v>2016</v>
      </c>
      <c r="H11" s="7">
        <v>70000</v>
      </c>
      <c r="I11" s="5" t="s">
        <v>301</v>
      </c>
      <c r="J11" s="9" t="s">
        <v>73</v>
      </c>
    </row>
    <row r="12" spans="1:10" ht="15.75">
      <c r="A12" s="15">
        <v>11</v>
      </c>
      <c r="B12" s="1" t="s">
        <v>307</v>
      </c>
      <c r="C12" s="1" t="s">
        <v>308</v>
      </c>
      <c r="D12" s="1" t="s">
        <v>309</v>
      </c>
      <c r="E12" s="1" t="s">
        <v>81</v>
      </c>
      <c r="F12" s="1" t="s">
        <v>82</v>
      </c>
      <c r="G12" s="43">
        <v>2020</v>
      </c>
      <c r="H12" s="44">
        <v>65000</v>
      </c>
      <c r="I12" s="47" t="s">
        <v>310</v>
      </c>
      <c r="J12" s="8" t="s">
        <v>25</v>
      </c>
    </row>
    <row r="13" spans="1:10" ht="15.75">
      <c r="A13" s="15">
        <v>12</v>
      </c>
      <c r="B13" s="3" t="s">
        <v>321</v>
      </c>
      <c r="C13" s="6" t="s">
        <v>322</v>
      </c>
      <c r="D13" s="6" t="s">
        <v>323</v>
      </c>
      <c r="E13" s="6" t="s">
        <v>81</v>
      </c>
      <c r="F13" s="9" t="s">
        <v>109</v>
      </c>
      <c r="G13" s="46">
        <v>2014</v>
      </c>
      <c r="H13" s="7">
        <v>73000</v>
      </c>
      <c r="I13" s="5" t="s">
        <v>3706</v>
      </c>
      <c r="J13" s="6" t="s">
        <v>325</v>
      </c>
    </row>
    <row r="14" spans="1:10" ht="15.75">
      <c r="A14" s="15">
        <v>13</v>
      </c>
      <c r="B14" s="3" t="s">
        <v>341</v>
      </c>
      <c r="C14" s="6" t="s">
        <v>342</v>
      </c>
      <c r="D14" s="6" t="s">
        <v>343</v>
      </c>
      <c r="E14" s="6" t="s">
        <v>81</v>
      </c>
      <c r="F14" s="9" t="s">
        <v>82</v>
      </c>
      <c r="G14" s="46">
        <v>2018</v>
      </c>
      <c r="H14" s="7">
        <v>69000</v>
      </c>
      <c r="I14" s="5" t="s">
        <v>344</v>
      </c>
      <c r="J14" s="6" t="s">
        <v>25</v>
      </c>
    </row>
    <row r="15" spans="1:10" ht="15.75">
      <c r="A15" s="15">
        <v>14</v>
      </c>
      <c r="B15" s="3" t="s">
        <v>370</v>
      </c>
      <c r="C15" s="6" t="s">
        <v>371</v>
      </c>
      <c r="D15" s="5" t="s">
        <v>372</v>
      </c>
      <c r="E15" s="6" t="s">
        <v>81</v>
      </c>
      <c r="F15" s="9" t="s">
        <v>109</v>
      </c>
      <c r="G15" s="46">
        <v>2014</v>
      </c>
      <c r="H15" s="7">
        <v>65000</v>
      </c>
      <c r="I15" s="5" t="s">
        <v>373</v>
      </c>
      <c r="J15" s="6" t="s">
        <v>73</v>
      </c>
    </row>
    <row r="16" spans="1:10" ht="15.75">
      <c r="A16" s="15">
        <v>15</v>
      </c>
      <c r="B16" s="3" t="s">
        <v>512</v>
      </c>
      <c r="C16" s="14" t="s">
        <v>513</v>
      </c>
      <c r="D16" s="5" t="s">
        <v>514</v>
      </c>
      <c r="E16" s="14" t="s">
        <v>81</v>
      </c>
      <c r="F16" s="9" t="s">
        <v>109</v>
      </c>
      <c r="G16" s="45">
        <v>2012</v>
      </c>
      <c r="H16" s="4">
        <v>65000</v>
      </c>
      <c r="I16" s="5" t="s">
        <v>515</v>
      </c>
      <c r="J16" s="5" t="s">
        <v>516</v>
      </c>
    </row>
    <row r="17" spans="1:10" ht="15.75">
      <c r="A17" s="15">
        <v>16</v>
      </c>
      <c r="B17" s="3" t="s">
        <v>517</v>
      </c>
      <c r="C17" s="5" t="s">
        <v>518</v>
      </c>
      <c r="D17" s="5" t="s">
        <v>519</v>
      </c>
      <c r="E17" s="5" t="s">
        <v>81</v>
      </c>
      <c r="F17" s="5" t="s">
        <v>520</v>
      </c>
      <c r="G17" s="45">
        <v>2011</v>
      </c>
      <c r="H17" s="4">
        <v>45000</v>
      </c>
      <c r="I17" s="5" t="s">
        <v>515</v>
      </c>
      <c r="J17" s="5" t="s">
        <v>73</v>
      </c>
    </row>
    <row r="18" spans="1:10" ht="15.75">
      <c r="A18" s="15">
        <v>17</v>
      </c>
      <c r="B18" s="3" t="s">
        <v>521</v>
      </c>
      <c r="C18" s="5" t="s">
        <v>522</v>
      </c>
      <c r="D18" s="5" t="s">
        <v>523</v>
      </c>
      <c r="E18" s="5" t="s">
        <v>81</v>
      </c>
      <c r="F18" s="9" t="s">
        <v>109</v>
      </c>
      <c r="G18" s="45">
        <v>2013</v>
      </c>
      <c r="H18" s="4">
        <v>75000</v>
      </c>
      <c r="I18" s="5" t="s">
        <v>524</v>
      </c>
      <c r="J18" s="5" t="s">
        <v>31</v>
      </c>
    </row>
    <row r="19" spans="1:10" ht="15.75">
      <c r="A19" s="15">
        <v>18</v>
      </c>
      <c r="B19" s="3" t="s">
        <v>525</v>
      </c>
      <c r="C19" s="6" t="s">
        <v>526</v>
      </c>
      <c r="D19" s="5" t="s">
        <v>527</v>
      </c>
      <c r="E19" s="6" t="s">
        <v>81</v>
      </c>
      <c r="F19" s="9" t="s">
        <v>109</v>
      </c>
      <c r="G19" s="46">
        <v>2014</v>
      </c>
      <c r="H19" s="7">
        <v>52000</v>
      </c>
      <c r="I19" s="5" t="s">
        <v>3716</v>
      </c>
      <c r="J19" s="6" t="s">
        <v>529</v>
      </c>
    </row>
    <row r="20" spans="1:10" ht="15.75">
      <c r="A20" s="15">
        <v>19</v>
      </c>
      <c r="B20" s="3" t="s">
        <v>538</v>
      </c>
      <c r="C20" s="6" t="s">
        <v>539</v>
      </c>
      <c r="D20" s="6" t="s">
        <v>540</v>
      </c>
      <c r="E20" s="6" t="s">
        <v>81</v>
      </c>
      <c r="F20" s="6" t="s">
        <v>53</v>
      </c>
      <c r="G20" s="46">
        <v>2015</v>
      </c>
      <c r="H20" s="7">
        <v>60000</v>
      </c>
      <c r="I20" s="5" t="s">
        <v>64</v>
      </c>
      <c r="J20" s="6" t="s">
        <v>73</v>
      </c>
    </row>
    <row r="21" spans="1:10" ht="15.75">
      <c r="A21" s="15">
        <v>20</v>
      </c>
      <c r="B21" s="3" t="s">
        <v>587</v>
      </c>
      <c r="C21" s="6" t="s">
        <v>588</v>
      </c>
      <c r="D21" s="9" t="s">
        <v>589</v>
      </c>
      <c r="E21" s="6" t="s">
        <v>81</v>
      </c>
      <c r="F21" s="6" t="s">
        <v>82</v>
      </c>
      <c r="G21" s="46">
        <v>2019</v>
      </c>
      <c r="H21" s="7">
        <v>63000</v>
      </c>
      <c r="I21" s="5" t="s">
        <v>590</v>
      </c>
      <c r="J21" s="3" t="s">
        <v>25</v>
      </c>
    </row>
    <row r="22" spans="1:10" ht="15.75">
      <c r="A22" s="15">
        <v>21</v>
      </c>
      <c r="B22" s="1" t="s">
        <v>599</v>
      </c>
      <c r="C22" s="1" t="s">
        <v>600</v>
      </c>
      <c r="D22" s="1" t="s">
        <v>601</v>
      </c>
      <c r="E22" s="1" t="s">
        <v>81</v>
      </c>
      <c r="F22" s="1" t="s">
        <v>602</v>
      </c>
      <c r="G22" s="43">
        <v>2017</v>
      </c>
      <c r="H22" s="44">
        <v>65000</v>
      </c>
      <c r="I22" s="47" t="s">
        <v>603</v>
      </c>
      <c r="J22" s="3" t="s">
        <v>73</v>
      </c>
    </row>
    <row r="23" spans="1:10" ht="15.75">
      <c r="A23" s="15">
        <v>22</v>
      </c>
      <c r="B23" s="3" t="s">
        <v>604</v>
      </c>
      <c r="C23" s="3" t="s">
        <v>605</v>
      </c>
      <c r="D23" s="3" t="s">
        <v>606</v>
      </c>
      <c r="E23" s="3" t="s">
        <v>607</v>
      </c>
      <c r="F23" s="3" t="s">
        <v>82</v>
      </c>
      <c r="G23" s="46">
        <v>2019</v>
      </c>
      <c r="H23" s="7">
        <v>70000</v>
      </c>
      <c r="I23" s="3" t="s">
        <v>608</v>
      </c>
      <c r="J23" s="3" t="s">
        <v>25</v>
      </c>
    </row>
    <row r="24" spans="1:10" ht="15.75">
      <c r="A24" s="15">
        <v>23</v>
      </c>
      <c r="B24" s="1" t="s">
        <v>644</v>
      </c>
      <c r="C24" s="1" t="s">
        <v>645</v>
      </c>
      <c r="D24" s="1" t="s">
        <v>646</v>
      </c>
      <c r="E24" s="1" t="s">
        <v>81</v>
      </c>
      <c r="F24" s="1" t="s">
        <v>82</v>
      </c>
      <c r="G24" s="43">
        <v>2019</v>
      </c>
      <c r="H24" s="44">
        <v>65000</v>
      </c>
      <c r="I24" s="47" t="s">
        <v>647</v>
      </c>
      <c r="J24" s="8" t="s">
        <v>73</v>
      </c>
    </row>
    <row r="25" spans="1:10" ht="15.75">
      <c r="A25" s="15">
        <v>24</v>
      </c>
      <c r="B25" s="3" t="s">
        <v>648</v>
      </c>
      <c r="C25" s="6" t="s">
        <v>649</v>
      </c>
      <c r="D25" s="9" t="s">
        <v>650</v>
      </c>
      <c r="E25" s="6" t="s">
        <v>81</v>
      </c>
      <c r="F25" s="6" t="s">
        <v>82</v>
      </c>
      <c r="G25" s="46">
        <v>2019</v>
      </c>
      <c r="H25" s="7">
        <v>112000</v>
      </c>
      <c r="I25" s="5" t="s">
        <v>651</v>
      </c>
      <c r="J25" s="3" t="s">
        <v>25</v>
      </c>
    </row>
    <row r="26" spans="1:10" ht="15.75">
      <c r="A26" s="15">
        <v>25</v>
      </c>
      <c r="B26" s="3" t="s">
        <v>652</v>
      </c>
      <c r="C26" s="5" t="s">
        <v>653</v>
      </c>
      <c r="D26" s="5" t="s">
        <v>654</v>
      </c>
      <c r="E26" s="14" t="s">
        <v>81</v>
      </c>
      <c r="F26" s="9" t="s">
        <v>109</v>
      </c>
      <c r="G26" s="49">
        <v>2013</v>
      </c>
      <c r="H26" s="4">
        <v>75000</v>
      </c>
      <c r="I26" s="5" t="s">
        <v>655</v>
      </c>
      <c r="J26" s="5" t="s">
        <v>73</v>
      </c>
    </row>
    <row r="27" spans="1:10" ht="15.75">
      <c r="A27" s="15">
        <v>26</v>
      </c>
      <c r="B27" s="3" t="s">
        <v>656</v>
      </c>
      <c r="C27" s="3" t="s">
        <v>657</v>
      </c>
      <c r="D27" s="3" t="s">
        <v>589</v>
      </c>
      <c r="E27" s="3" t="s">
        <v>81</v>
      </c>
      <c r="F27" s="3" t="s">
        <v>82</v>
      </c>
      <c r="G27" s="46">
        <v>2019</v>
      </c>
      <c r="H27" s="7">
        <v>84000</v>
      </c>
      <c r="I27" s="3" t="s">
        <v>658</v>
      </c>
      <c r="J27" s="3" t="s">
        <v>25</v>
      </c>
    </row>
    <row r="28" spans="1:10" ht="15.75">
      <c r="A28" s="15">
        <v>27</v>
      </c>
      <c r="B28" s="3" t="s">
        <v>659</v>
      </c>
      <c r="C28" s="6" t="s">
        <v>660</v>
      </c>
      <c r="D28" s="6" t="s">
        <v>661</v>
      </c>
      <c r="E28" s="6" t="s">
        <v>81</v>
      </c>
      <c r="F28" s="9" t="s">
        <v>109</v>
      </c>
      <c r="G28" s="46">
        <v>2016</v>
      </c>
      <c r="H28" s="7">
        <v>55000</v>
      </c>
      <c r="I28" s="5" t="s">
        <v>662</v>
      </c>
      <c r="J28" s="6" t="s">
        <v>31</v>
      </c>
    </row>
    <row r="29" spans="1:10" ht="15.75">
      <c r="A29" s="15">
        <v>28</v>
      </c>
      <c r="B29" s="3" t="s">
        <v>663</v>
      </c>
      <c r="C29" s="6" t="s">
        <v>664</v>
      </c>
      <c r="D29" s="9" t="s">
        <v>665</v>
      </c>
      <c r="E29" s="6" t="s">
        <v>81</v>
      </c>
      <c r="F29" s="6" t="s">
        <v>666</v>
      </c>
      <c r="G29" s="46">
        <v>2019</v>
      </c>
      <c r="H29" s="7">
        <v>70000</v>
      </c>
      <c r="I29" s="5" t="s">
        <v>667</v>
      </c>
      <c r="J29" s="3" t="s">
        <v>25</v>
      </c>
    </row>
    <row r="30" spans="1:10" ht="15.75">
      <c r="A30" s="15">
        <v>29</v>
      </c>
      <c r="B30" s="8" t="s">
        <v>668</v>
      </c>
      <c r="C30" s="8" t="s">
        <v>669</v>
      </c>
      <c r="D30" s="8" t="s">
        <v>670</v>
      </c>
      <c r="E30" s="8" t="s">
        <v>81</v>
      </c>
      <c r="F30" s="8" t="s">
        <v>82</v>
      </c>
      <c r="G30" s="46">
        <v>2019</v>
      </c>
      <c r="H30" s="7">
        <v>62000</v>
      </c>
      <c r="I30" s="8" t="s">
        <v>493</v>
      </c>
      <c r="J30" s="8" t="s">
        <v>25</v>
      </c>
    </row>
    <row r="31" spans="1:10" ht="15.75">
      <c r="A31" s="15">
        <v>30</v>
      </c>
      <c r="B31" s="3" t="s">
        <v>671</v>
      </c>
      <c r="C31" s="6" t="s">
        <v>672</v>
      </c>
      <c r="D31" s="6" t="s">
        <v>673</v>
      </c>
      <c r="E31" s="6" t="s">
        <v>81</v>
      </c>
      <c r="F31" s="6" t="s">
        <v>674</v>
      </c>
      <c r="G31" s="46">
        <v>2016</v>
      </c>
      <c r="H31" s="7">
        <v>85000</v>
      </c>
      <c r="I31" s="5" t="s">
        <v>675</v>
      </c>
      <c r="J31" s="6" t="s">
        <v>25</v>
      </c>
    </row>
    <row r="32" spans="1:10" ht="15.75">
      <c r="A32" s="15">
        <v>31</v>
      </c>
      <c r="B32" s="1" t="s">
        <v>676</v>
      </c>
      <c r="C32" s="1" t="s">
        <v>677</v>
      </c>
      <c r="D32" s="1" t="s">
        <v>678</v>
      </c>
      <c r="E32" s="1" t="s">
        <v>81</v>
      </c>
      <c r="F32" s="1" t="s">
        <v>109</v>
      </c>
      <c r="G32" s="43">
        <v>2018</v>
      </c>
      <c r="H32" s="44">
        <v>75000</v>
      </c>
      <c r="I32" s="47" t="s">
        <v>679</v>
      </c>
      <c r="J32" s="8" t="s">
        <v>25</v>
      </c>
    </row>
    <row r="33" spans="1:10" ht="15.75">
      <c r="A33" s="15">
        <v>32</v>
      </c>
      <c r="B33" s="1" t="s">
        <v>680</v>
      </c>
      <c r="C33" s="1" t="s">
        <v>681</v>
      </c>
      <c r="D33" s="1" t="s">
        <v>682</v>
      </c>
      <c r="E33" s="1" t="s">
        <v>81</v>
      </c>
      <c r="F33" s="1" t="s">
        <v>109</v>
      </c>
      <c r="G33" s="43">
        <v>2018</v>
      </c>
      <c r="H33" s="44">
        <v>71000</v>
      </c>
      <c r="I33" s="47" t="s">
        <v>683</v>
      </c>
      <c r="J33" s="8" t="s">
        <v>25</v>
      </c>
    </row>
    <row r="34" spans="1:10" ht="15.75">
      <c r="A34" s="15">
        <v>33</v>
      </c>
      <c r="B34" s="3" t="s">
        <v>684</v>
      </c>
      <c r="C34" s="3" t="s">
        <v>685</v>
      </c>
      <c r="D34" s="3" t="s">
        <v>686</v>
      </c>
      <c r="E34" s="3" t="s">
        <v>81</v>
      </c>
      <c r="F34" s="3" t="s">
        <v>82</v>
      </c>
      <c r="G34" s="46">
        <v>2018</v>
      </c>
      <c r="H34" s="13">
        <v>84000</v>
      </c>
      <c r="I34" s="5" t="s">
        <v>687</v>
      </c>
      <c r="J34" s="3" t="s">
        <v>25</v>
      </c>
    </row>
    <row r="35" spans="1:10" ht="15.75">
      <c r="A35" s="15">
        <v>34</v>
      </c>
      <c r="B35" s="3" t="s">
        <v>688</v>
      </c>
      <c r="C35" s="5" t="s">
        <v>689</v>
      </c>
      <c r="D35" s="5" t="s">
        <v>690</v>
      </c>
      <c r="E35" s="5" t="s">
        <v>81</v>
      </c>
      <c r="F35" s="5" t="s">
        <v>225</v>
      </c>
      <c r="G35" s="45">
        <v>2013</v>
      </c>
      <c r="H35" s="4">
        <v>75000</v>
      </c>
      <c r="I35" s="5" t="s">
        <v>691</v>
      </c>
      <c r="J35" s="5" t="s">
        <v>31</v>
      </c>
    </row>
    <row r="36" spans="1:10" ht="15.75">
      <c r="A36" s="15">
        <v>35</v>
      </c>
      <c r="B36" s="1" t="s">
        <v>692</v>
      </c>
      <c r="C36" s="1" t="s">
        <v>693</v>
      </c>
      <c r="D36" s="1" t="s">
        <v>694</v>
      </c>
      <c r="E36" s="1" t="s">
        <v>81</v>
      </c>
      <c r="F36" s="1" t="s">
        <v>225</v>
      </c>
      <c r="G36" s="43">
        <v>2018</v>
      </c>
      <c r="H36" s="44">
        <v>73000</v>
      </c>
      <c r="I36" s="47" t="s">
        <v>695</v>
      </c>
      <c r="J36" s="8" t="s">
        <v>25</v>
      </c>
    </row>
    <row r="37" spans="1:10" ht="15.75">
      <c r="A37" s="15">
        <v>36</v>
      </c>
      <c r="B37" s="3" t="s">
        <v>696</v>
      </c>
      <c r="C37" s="5" t="s">
        <v>697</v>
      </c>
      <c r="D37" s="5" t="s">
        <v>698</v>
      </c>
      <c r="E37" s="5" t="s">
        <v>81</v>
      </c>
      <c r="F37" s="5" t="s">
        <v>225</v>
      </c>
      <c r="G37" s="45">
        <v>2011</v>
      </c>
      <c r="H37" s="4">
        <v>85000</v>
      </c>
      <c r="I37" s="5" t="s">
        <v>699</v>
      </c>
      <c r="J37" s="5" t="s">
        <v>700</v>
      </c>
    </row>
    <row r="38" spans="1:10" ht="15.75">
      <c r="A38" s="15">
        <v>37</v>
      </c>
      <c r="B38" s="9" t="s">
        <v>701</v>
      </c>
      <c r="C38" s="9" t="s">
        <v>702</v>
      </c>
      <c r="D38" s="9" t="s">
        <v>703</v>
      </c>
      <c r="E38" s="9" t="s">
        <v>81</v>
      </c>
      <c r="F38" s="6" t="s">
        <v>225</v>
      </c>
      <c r="G38" s="46">
        <v>2016</v>
      </c>
      <c r="H38" s="7">
        <v>89000</v>
      </c>
      <c r="I38" s="5" t="s">
        <v>704</v>
      </c>
      <c r="J38" s="9" t="s">
        <v>73</v>
      </c>
    </row>
    <row r="39" spans="1:10" ht="15.75">
      <c r="A39" s="15">
        <v>38</v>
      </c>
      <c r="B39" s="1" t="s">
        <v>705</v>
      </c>
      <c r="C39" s="1" t="s">
        <v>706</v>
      </c>
      <c r="D39" s="1" t="s">
        <v>707</v>
      </c>
      <c r="E39" s="1" t="s">
        <v>81</v>
      </c>
      <c r="F39" s="1" t="s">
        <v>602</v>
      </c>
      <c r="G39" s="43">
        <v>2018</v>
      </c>
      <c r="H39" s="44">
        <v>80000</v>
      </c>
      <c r="I39" s="47">
        <v>228</v>
      </c>
      <c r="J39" s="1" t="s">
        <v>25</v>
      </c>
    </row>
    <row r="40" spans="1:10" ht="15.75">
      <c r="A40" s="15">
        <v>39</v>
      </c>
      <c r="B40" s="1" t="s">
        <v>712</v>
      </c>
      <c r="C40" s="1" t="s">
        <v>713</v>
      </c>
      <c r="D40" s="1" t="s">
        <v>714</v>
      </c>
      <c r="E40" s="1" t="s">
        <v>81</v>
      </c>
      <c r="F40" s="1" t="s">
        <v>602</v>
      </c>
      <c r="G40" s="43">
        <v>2017</v>
      </c>
      <c r="H40" s="44">
        <v>68000</v>
      </c>
      <c r="I40" s="47" t="s">
        <v>715</v>
      </c>
      <c r="J40" s="3" t="s">
        <v>73</v>
      </c>
    </row>
    <row r="41" spans="1:10" ht="15.75">
      <c r="A41" s="15">
        <v>40</v>
      </c>
      <c r="B41" s="3" t="s">
        <v>716</v>
      </c>
      <c r="C41" s="6" t="s">
        <v>717</v>
      </c>
      <c r="D41" s="6" t="s">
        <v>718</v>
      </c>
      <c r="E41" s="6" t="s">
        <v>81</v>
      </c>
      <c r="F41" s="6" t="s">
        <v>674</v>
      </c>
      <c r="G41" s="46">
        <v>2015</v>
      </c>
      <c r="H41" s="7">
        <v>78000</v>
      </c>
      <c r="I41" s="5" t="s">
        <v>719</v>
      </c>
      <c r="J41" s="6" t="s">
        <v>73</v>
      </c>
    </row>
    <row r="42" spans="1:10" ht="15.75">
      <c r="A42" s="15">
        <v>41</v>
      </c>
      <c r="B42" s="9" t="s">
        <v>720</v>
      </c>
      <c r="C42" s="9" t="s">
        <v>721</v>
      </c>
      <c r="D42" s="9" t="s">
        <v>722</v>
      </c>
      <c r="E42" s="9" t="s">
        <v>81</v>
      </c>
      <c r="F42" s="6" t="s">
        <v>225</v>
      </c>
      <c r="G42" s="46">
        <v>2016</v>
      </c>
      <c r="H42" s="7">
        <v>75000</v>
      </c>
      <c r="I42" s="5" t="s">
        <v>723</v>
      </c>
      <c r="J42" s="9" t="s">
        <v>73</v>
      </c>
    </row>
    <row r="43" spans="1:10" ht="15.75">
      <c r="A43" s="15">
        <v>42</v>
      </c>
      <c r="B43" s="3" t="s">
        <v>724</v>
      </c>
      <c r="C43" s="6" t="s">
        <v>725</v>
      </c>
      <c r="D43" s="6" t="s">
        <v>726</v>
      </c>
      <c r="E43" s="6" t="s">
        <v>81</v>
      </c>
      <c r="F43" s="6" t="s">
        <v>109</v>
      </c>
      <c r="G43" s="46">
        <v>2017</v>
      </c>
      <c r="H43" s="7">
        <v>73000</v>
      </c>
      <c r="I43" s="5" t="s">
        <v>727</v>
      </c>
      <c r="J43" s="3" t="s">
        <v>73</v>
      </c>
    </row>
    <row r="44" spans="1:10" ht="15.75">
      <c r="A44" s="15">
        <v>43</v>
      </c>
      <c r="B44" s="3" t="s">
        <v>728</v>
      </c>
      <c r="C44" s="14" t="s">
        <v>721</v>
      </c>
      <c r="D44" s="5" t="s">
        <v>729</v>
      </c>
      <c r="E44" s="14" t="s">
        <v>81</v>
      </c>
      <c r="F44" s="9" t="s">
        <v>109</v>
      </c>
      <c r="G44" s="45">
        <v>2012</v>
      </c>
      <c r="H44" s="4">
        <v>85000</v>
      </c>
      <c r="I44" s="5" t="s">
        <v>730</v>
      </c>
      <c r="J44" s="5" t="s">
        <v>700</v>
      </c>
    </row>
    <row r="45" spans="1:10" ht="15.75">
      <c r="A45" s="15">
        <v>44</v>
      </c>
      <c r="B45" s="3" t="s">
        <v>731</v>
      </c>
      <c r="C45" s="3" t="s">
        <v>732</v>
      </c>
      <c r="D45" s="3" t="s">
        <v>733</v>
      </c>
      <c r="E45" s="3" t="s">
        <v>81</v>
      </c>
      <c r="F45" s="3" t="s">
        <v>82</v>
      </c>
      <c r="G45" s="49">
        <v>2016</v>
      </c>
      <c r="H45" s="4">
        <v>56000</v>
      </c>
      <c r="I45" s="5" t="s">
        <v>734</v>
      </c>
      <c r="J45" s="3" t="s">
        <v>73</v>
      </c>
    </row>
    <row r="46" spans="1:10" ht="15.75">
      <c r="A46" s="15">
        <v>45</v>
      </c>
      <c r="B46" s="1" t="s">
        <v>735</v>
      </c>
      <c r="C46" s="1" t="s">
        <v>736</v>
      </c>
      <c r="D46" s="1" t="s">
        <v>737</v>
      </c>
      <c r="E46" s="6" t="s">
        <v>81</v>
      </c>
      <c r="F46" s="9" t="s">
        <v>109</v>
      </c>
      <c r="G46" s="43">
        <v>2017</v>
      </c>
      <c r="H46" s="44">
        <v>81000</v>
      </c>
      <c r="I46" s="47" t="s">
        <v>738</v>
      </c>
      <c r="J46" s="6" t="s">
        <v>25</v>
      </c>
    </row>
    <row r="47" spans="1:10" ht="15.75">
      <c r="A47" s="15">
        <v>46</v>
      </c>
      <c r="B47" s="1" t="s">
        <v>739</v>
      </c>
      <c r="C47" s="1" t="s">
        <v>740</v>
      </c>
      <c r="D47" s="1" t="s">
        <v>741</v>
      </c>
      <c r="E47" s="1" t="s">
        <v>81</v>
      </c>
      <c r="F47" s="1" t="s">
        <v>82</v>
      </c>
      <c r="G47" s="43">
        <v>2020</v>
      </c>
      <c r="H47" s="44">
        <v>80000</v>
      </c>
      <c r="I47" s="47" t="s">
        <v>742</v>
      </c>
      <c r="J47" s="8" t="s">
        <v>25</v>
      </c>
    </row>
    <row r="48" spans="1:10" ht="15.75">
      <c r="A48" s="15">
        <v>47</v>
      </c>
      <c r="B48" s="1" t="s">
        <v>743</v>
      </c>
      <c r="C48" s="1" t="s">
        <v>744</v>
      </c>
      <c r="D48" s="1" t="s">
        <v>745</v>
      </c>
      <c r="E48" s="1" t="s">
        <v>81</v>
      </c>
      <c r="F48" s="1" t="s">
        <v>82</v>
      </c>
      <c r="G48" s="43">
        <v>2018</v>
      </c>
      <c r="H48" s="44">
        <v>80000</v>
      </c>
      <c r="I48" s="47" t="s">
        <v>746</v>
      </c>
      <c r="J48" s="6" t="s">
        <v>25</v>
      </c>
    </row>
    <row r="49" spans="1:10" ht="15.75">
      <c r="A49" s="15">
        <v>48</v>
      </c>
      <c r="B49" s="3" t="s">
        <v>747</v>
      </c>
      <c r="C49" s="6" t="s">
        <v>748</v>
      </c>
      <c r="D49" s="6" t="s">
        <v>749</v>
      </c>
      <c r="E49" s="6" t="s">
        <v>81</v>
      </c>
      <c r="F49" s="6" t="s">
        <v>53</v>
      </c>
      <c r="G49" s="50">
        <v>2016</v>
      </c>
      <c r="H49" s="7">
        <v>69000</v>
      </c>
      <c r="I49" s="5" t="s">
        <v>3717</v>
      </c>
      <c r="J49" s="6" t="s">
        <v>73</v>
      </c>
    </row>
    <row r="50" spans="1:10" ht="15.75">
      <c r="A50" s="15">
        <v>49</v>
      </c>
      <c r="B50" s="3" t="s">
        <v>759</v>
      </c>
      <c r="C50" s="3" t="s">
        <v>760</v>
      </c>
      <c r="D50" s="3" t="s">
        <v>761</v>
      </c>
      <c r="E50" s="3" t="s">
        <v>81</v>
      </c>
      <c r="F50" s="3" t="s">
        <v>602</v>
      </c>
      <c r="G50" s="46">
        <v>2018</v>
      </c>
      <c r="H50" s="13">
        <v>66000</v>
      </c>
      <c r="I50" s="5" t="s">
        <v>647</v>
      </c>
      <c r="J50" s="3" t="s">
        <v>25</v>
      </c>
    </row>
    <row r="51" spans="1:10" ht="15.75">
      <c r="A51" s="15">
        <v>50</v>
      </c>
      <c r="B51" s="3" t="s">
        <v>762</v>
      </c>
      <c r="C51" s="6" t="s">
        <v>763</v>
      </c>
      <c r="D51" s="6" t="s">
        <v>764</v>
      </c>
      <c r="E51" s="6" t="s">
        <v>81</v>
      </c>
      <c r="F51" s="9" t="s">
        <v>82</v>
      </c>
      <c r="G51" s="46">
        <v>2018</v>
      </c>
      <c r="H51" s="7">
        <v>60000</v>
      </c>
      <c r="I51" s="5" t="s">
        <v>765</v>
      </c>
      <c r="J51" s="6" t="s">
        <v>25</v>
      </c>
    </row>
    <row r="52" spans="1:10" ht="15.75">
      <c r="A52" s="15">
        <v>51</v>
      </c>
      <c r="B52" s="3" t="s">
        <v>3718</v>
      </c>
      <c r="C52" s="3" t="s">
        <v>767</v>
      </c>
      <c r="D52" s="3" t="s">
        <v>768</v>
      </c>
      <c r="E52" s="3" t="s">
        <v>81</v>
      </c>
      <c r="F52" s="3" t="s">
        <v>612</v>
      </c>
      <c r="G52" s="46">
        <v>2018</v>
      </c>
      <c r="H52" s="13">
        <v>77000</v>
      </c>
      <c r="I52" s="5" t="s">
        <v>769</v>
      </c>
      <c r="J52" s="3" t="s">
        <v>25</v>
      </c>
    </row>
    <row r="53" spans="1:10" ht="15.75">
      <c r="A53" s="15">
        <v>52</v>
      </c>
      <c r="B53" s="1" t="s">
        <v>3719</v>
      </c>
      <c r="C53" s="1" t="s">
        <v>770</v>
      </c>
      <c r="D53" s="1" t="s">
        <v>771</v>
      </c>
      <c r="E53" s="1" t="s">
        <v>81</v>
      </c>
      <c r="F53" s="1" t="s">
        <v>612</v>
      </c>
      <c r="G53" s="43">
        <v>2020</v>
      </c>
      <c r="H53" s="44">
        <v>65000</v>
      </c>
      <c r="I53" s="47" t="s">
        <v>772</v>
      </c>
      <c r="J53" s="8" t="s">
        <v>25</v>
      </c>
    </row>
    <row r="54" spans="1:10" ht="15.75">
      <c r="A54" s="15">
        <v>53</v>
      </c>
      <c r="B54" s="3" t="s">
        <v>3831</v>
      </c>
      <c r="C54" s="6" t="s">
        <v>3832</v>
      </c>
      <c r="D54" s="6" t="s">
        <v>3833</v>
      </c>
      <c r="E54" s="6" t="s">
        <v>81</v>
      </c>
      <c r="F54" s="6" t="s">
        <v>134</v>
      </c>
      <c r="G54" s="46">
        <v>2014</v>
      </c>
      <c r="H54" s="7">
        <v>80000</v>
      </c>
      <c r="I54" s="5" t="s">
        <v>3834</v>
      </c>
      <c r="J54" s="6" t="s">
        <v>73</v>
      </c>
    </row>
    <row r="55" spans="1:10" ht="15.75">
      <c r="A55" s="15">
        <v>54</v>
      </c>
      <c r="B55" s="1" t="s">
        <v>776</v>
      </c>
      <c r="C55" s="1" t="s">
        <v>777</v>
      </c>
      <c r="D55" s="1" t="s">
        <v>778</v>
      </c>
      <c r="E55" s="1" t="s">
        <v>81</v>
      </c>
      <c r="F55" s="1" t="s">
        <v>82</v>
      </c>
      <c r="G55" s="43">
        <v>2018</v>
      </c>
      <c r="H55" s="44">
        <v>76000</v>
      </c>
      <c r="I55" s="47" t="s">
        <v>779</v>
      </c>
      <c r="J55" s="6" t="s">
        <v>25</v>
      </c>
    </row>
    <row r="56" spans="1:10" ht="15.75">
      <c r="A56" s="15">
        <v>55</v>
      </c>
      <c r="B56" s="3" t="s">
        <v>783</v>
      </c>
      <c r="C56" s="3" t="s">
        <v>784</v>
      </c>
      <c r="D56" s="3" t="s">
        <v>785</v>
      </c>
      <c r="E56" s="3" t="s">
        <v>81</v>
      </c>
      <c r="F56" s="3" t="s">
        <v>82</v>
      </c>
      <c r="G56" s="46">
        <v>2019</v>
      </c>
      <c r="H56" s="7">
        <v>63000</v>
      </c>
      <c r="I56" s="3" t="s">
        <v>786</v>
      </c>
      <c r="J56" s="3" t="s">
        <v>25</v>
      </c>
    </row>
    <row r="57" spans="1:10" ht="15.75">
      <c r="A57" s="15">
        <v>56</v>
      </c>
      <c r="B57" s="3" t="s">
        <v>787</v>
      </c>
      <c r="C57" s="14" t="s">
        <v>788</v>
      </c>
      <c r="D57" s="14" t="s">
        <v>789</v>
      </c>
      <c r="E57" s="14" t="s">
        <v>81</v>
      </c>
      <c r="F57" s="9" t="s">
        <v>109</v>
      </c>
      <c r="G57" s="45">
        <v>2013</v>
      </c>
      <c r="H57" s="4">
        <v>55000</v>
      </c>
      <c r="I57" s="5" t="s">
        <v>790</v>
      </c>
      <c r="J57" s="5" t="s">
        <v>31</v>
      </c>
    </row>
    <row r="58" spans="1:10" ht="15.75">
      <c r="A58" s="15">
        <v>57</v>
      </c>
      <c r="B58" s="3" t="s">
        <v>791</v>
      </c>
      <c r="C58" s="5" t="s">
        <v>522</v>
      </c>
      <c r="D58" s="5" t="s">
        <v>792</v>
      </c>
      <c r="E58" s="5" t="s">
        <v>81</v>
      </c>
      <c r="F58" s="9" t="s">
        <v>109</v>
      </c>
      <c r="G58" s="45">
        <v>2012</v>
      </c>
      <c r="H58" s="4">
        <v>85000</v>
      </c>
      <c r="I58" s="5" t="s">
        <v>793</v>
      </c>
      <c r="J58" s="5" t="s">
        <v>700</v>
      </c>
    </row>
    <row r="59" spans="1:10" ht="15.75">
      <c r="A59" s="15">
        <v>58</v>
      </c>
      <c r="B59" s="3" t="s">
        <v>794</v>
      </c>
      <c r="C59" s="5" t="s">
        <v>795</v>
      </c>
      <c r="D59" s="5" t="s">
        <v>796</v>
      </c>
      <c r="E59" s="5" t="s">
        <v>81</v>
      </c>
      <c r="F59" s="9" t="s">
        <v>109</v>
      </c>
      <c r="G59" s="45">
        <v>2013</v>
      </c>
      <c r="H59" s="4">
        <v>75000</v>
      </c>
      <c r="I59" s="5" t="s">
        <v>797</v>
      </c>
      <c r="J59" s="5" t="s">
        <v>73</v>
      </c>
    </row>
    <row r="60" spans="1:10" ht="15.75">
      <c r="A60" s="15">
        <v>59</v>
      </c>
      <c r="B60" s="3" t="s">
        <v>798</v>
      </c>
      <c r="C60" s="5" t="s">
        <v>799</v>
      </c>
      <c r="D60" s="5" t="s">
        <v>800</v>
      </c>
      <c r="E60" s="5" t="s">
        <v>81</v>
      </c>
      <c r="F60" s="5" t="s">
        <v>225</v>
      </c>
      <c r="G60" s="45">
        <v>2013</v>
      </c>
      <c r="H60" s="4">
        <v>75000</v>
      </c>
      <c r="I60" s="5" t="s">
        <v>801</v>
      </c>
      <c r="J60" s="5" t="s">
        <v>31</v>
      </c>
    </row>
    <row r="61" spans="1:10" ht="15.75">
      <c r="A61" s="15">
        <v>60</v>
      </c>
      <c r="B61" s="3" t="s">
        <v>806</v>
      </c>
      <c r="C61" s="3" t="s">
        <v>807</v>
      </c>
      <c r="D61" s="3" t="s">
        <v>808</v>
      </c>
      <c r="E61" s="3" t="s">
        <v>81</v>
      </c>
      <c r="F61" s="3" t="s">
        <v>612</v>
      </c>
      <c r="G61" s="46">
        <v>2018</v>
      </c>
      <c r="H61" s="13">
        <v>61000</v>
      </c>
      <c r="I61" s="5" t="s">
        <v>809</v>
      </c>
      <c r="J61" s="3" t="s">
        <v>25</v>
      </c>
    </row>
    <row r="62" spans="1:10" ht="15.75">
      <c r="A62" s="15">
        <v>61</v>
      </c>
      <c r="B62" s="11" t="s">
        <v>3722</v>
      </c>
      <c r="C62" s="9" t="s">
        <v>3723</v>
      </c>
      <c r="D62" s="9" t="s">
        <v>3724</v>
      </c>
      <c r="E62" s="9" t="s">
        <v>81</v>
      </c>
      <c r="F62" s="6" t="s">
        <v>225</v>
      </c>
      <c r="G62" s="46">
        <v>2016</v>
      </c>
      <c r="H62" s="7">
        <v>70000</v>
      </c>
      <c r="I62" s="5" t="s">
        <v>3725</v>
      </c>
      <c r="J62" s="9" t="s">
        <v>3726</v>
      </c>
    </row>
    <row r="63" spans="1:10" ht="15.75">
      <c r="A63" s="15">
        <v>62</v>
      </c>
      <c r="B63" s="1" t="s">
        <v>810</v>
      </c>
      <c r="C63" s="1" t="s">
        <v>811</v>
      </c>
      <c r="D63" s="1" t="s">
        <v>812</v>
      </c>
      <c r="E63" s="1" t="s">
        <v>81</v>
      </c>
      <c r="F63" s="1" t="s">
        <v>612</v>
      </c>
      <c r="G63" s="43">
        <v>2020</v>
      </c>
      <c r="H63" s="44">
        <v>82000</v>
      </c>
      <c r="I63" s="47" t="s">
        <v>813</v>
      </c>
      <c r="J63" s="8" t="s">
        <v>25</v>
      </c>
    </row>
    <row r="64" spans="1:10" ht="15.75">
      <c r="A64" s="15">
        <v>63</v>
      </c>
      <c r="B64" s="3" t="s">
        <v>814</v>
      </c>
      <c r="C64" s="6" t="s">
        <v>815</v>
      </c>
      <c r="D64" s="5" t="s">
        <v>816</v>
      </c>
      <c r="E64" s="6" t="s">
        <v>81</v>
      </c>
      <c r="F64" s="6" t="s">
        <v>674</v>
      </c>
      <c r="G64" s="46">
        <v>2015</v>
      </c>
      <c r="H64" s="7">
        <v>80000</v>
      </c>
      <c r="I64" s="5" t="s">
        <v>817</v>
      </c>
      <c r="J64" s="6" t="s">
        <v>243</v>
      </c>
    </row>
    <row r="65" spans="1:10" ht="15.75">
      <c r="A65" s="15">
        <v>64</v>
      </c>
      <c r="B65" s="3" t="s">
        <v>822</v>
      </c>
      <c r="C65" s="6" t="s">
        <v>823</v>
      </c>
      <c r="D65" s="6" t="s">
        <v>824</v>
      </c>
      <c r="E65" s="6" t="s">
        <v>81</v>
      </c>
      <c r="F65" s="6" t="s">
        <v>68</v>
      </c>
      <c r="G65" s="46">
        <v>2015</v>
      </c>
      <c r="H65" s="7">
        <v>75000</v>
      </c>
      <c r="I65" s="5" t="s">
        <v>825</v>
      </c>
      <c r="J65" s="6" t="s">
        <v>73</v>
      </c>
    </row>
    <row r="66" spans="1:10" ht="15.75">
      <c r="A66" s="15">
        <v>65</v>
      </c>
      <c r="B66" s="3" t="s">
        <v>826</v>
      </c>
      <c r="C66" s="6" t="s">
        <v>827</v>
      </c>
      <c r="D66" s="9" t="s">
        <v>828</v>
      </c>
      <c r="E66" s="6" t="s">
        <v>81</v>
      </c>
      <c r="F66" s="6" t="s">
        <v>68</v>
      </c>
      <c r="G66" s="46">
        <v>2016</v>
      </c>
      <c r="H66" s="7">
        <v>68000</v>
      </c>
      <c r="I66" s="5" t="s">
        <v>829</v>
      </c>
      <c r="J66" s="6" t="s">
        <v>25</v>
      </c>
    </row>
    <row r="67" spans="1:10" ht="15.75">
      <c r="A67" s="15">
        <v>66</v>
      </c>
      <c r="B67" s="3" t="s">
        <v>830</v>
      </c>
      <c r="C67" s="6" t="s">
        <v>831</v>
      </c>
      <c r="D67" s="6" t="s">
        <v>832</v>
      </c>
      <c r="E67" s="6" t="s">
        <v>81</v>
      </c>
      <c r="F67" s="6" t="s">
        <v>93</v>
      </c>
      <c r="G67" s="46">
        <v>2014</v>
      </c>
      <c r="H67" s="7">
        <v>75000</v>
      </c>
      <c r="I67" s="5" t="s">
        <v>797</v>
      </c>
      <c r="J67" s="5" t="s">
        <v>73</v>
      </c>
    </row>
    <row r="68" spans="1:10" ht="15.75">
      <c r="A68" s="15">
        <v>67</v>
      </c>
      <c r="B68" s="3" t="s">
        <v>833</v>
      </c>
      <c r="C68" s="6" t="s">
        <v>834</v>
      </c>
      <c r="D68" s="6" t="s">
        <v>835</v>
      </c>
      <c r="E68" s="6" t="s">
        <v>81</v>
      </c>
      <c r="F68" s="9" t="s">
        <v>82</v>
      </c>
      <c r="G68" s="46">
        <v>2017</v>
      </c>
      <c r="H68" s="7">
        <v>87000</v>
      </c>
      <c r="I68" s="5" t="s">
        <v>836</v>
      </c>
      <c r="J68" s="6" t="s">
        <v>25</v>
      </c>
    </row>
    <row r="69" spans="1:10" ht="15.75">
      <c r="A69" s="15">
        <v>68</v>
      </c>
      <c r="B69" s="3" t="s">
        <v>842</v>
      </c>
      <c r="C69" s="6" t="s">
        <v>843</v>
      </c>
      <c r="D69" s="9" t="s">
        <v>844</v>
      </c>
      <c r="E69" s="6" t="s">
        <v>81</v>
      </c>
      <c r="F69" s="6" t="s">
        <v>225</v>
      </c>
      <c r="G69" s="46">
        <v>2016</v>
      </c>
      <c r="H69" s="7">
        <v>68000</v>
      </c>
      <c r="I69" s="5" t="s">
        <v>845</v>
      </c>
      <c r="J69" s="6" t="s">
        <v>25</v>
      </c>
    </row>
    <row r="70" spans="1:10" ht="15.75">
      <c r="A70" s="15">
        <v>69</v>
      </c>
      <c r="B70" s="3" t="s">
        <v>846</v>
      </c>
      <c r="C70" s="3" t="s">
        <v>847</v>
      </c>
      <c r="D70" s="3" t="s">
        <v>848</v>
      </c>
      <c r="E70" s="3" t="s">
        <v>81</v>
      </c>
      <c r="F70" s="3" t="s">
        <v>82</v>
      </c>
      <c r="G70" s="46">
        <v>2018</v>
      </c>
      <c r="H70" s="13">
        <v>80000</v>
      </c>
      <c r="I70" s="5" t="s">
        <v>849</v>
      </c>
      <c r="J70" s="3" t="s">
        <v>25</v>
      </c>
    </row>
    <row r="71" spans="1:10" ht="15.75">
      <c r="A71" s="15">
        <v>70</v>
      </c>
      <c r="B71" s="3" t="s">
        <v>850</v>
      </c>
      <c r="C71" s="6" t="s">
        <v>752</v>
      </c>
      <c r="D71" s="9" t="s">
        <v>851</v>
      </c>
      <c r="E71" s="6" t="s">
        <v>81</v>
      </c>
      <c r="F71" s="6" t="s">
        <v>225</v>
      </c>
      <c r="G71" s="46">
        <v>2017</v>
      </c>
      <c r="H71" s="7">
        <v>69000</v>
      </c>
      <c r="I71" s="5" t="s">
        <v>852</v>
      </c>
      <c r="J71" s="3" t="s">
        <v>73</v>
      </c>
    </row>
    <row r="72" spans="1:10" ht="15.75">
      <c r="A72" s="15">
        <v>71</v>
      </c>
      <c r="B72" s="3" t="s">
        <v>853</v>
      </c>
      <c r="C72" s="6" t="s">
        <v>854</v>
      </c>
      <c r="D72" s="5" t="s">
        <v>855</v>
      </c>
      <c r="E72" s="6" t="s">
        <v>81</v>
      </c>
      <c r="F72" s="6" t="s">
        <v>225</v>
      </c>
      <c r="G72" s="50">
        <v>2016</v>
      </c>
      <c r="H72" s="7">
        <v>58000</v>
      </c>
      <c r="I72" s="5" t="s">
        <v>856</v>
      </c>
      <c r="J72" s="6" t="s">
        <v>25</v>
      </c>
    </row>
    <row r="73" spans="1:10" ht="15.75">
      <c r="A73" s="15">
        <v>72</v>
      </c>
      <c r="B73" s="3" t="s">
        <v>857</v>
      </c>
      <c r="C73" s="6" t="s">
        <v>858</v>
      </c>
      <c r="D73" s="9" t="s">
        <v>859</v>
      </c>
      <c r="E73" s="6" t="s">
        <v>81</v>
      </c>
      <c r="F73" s="9" t="s">
        <v>109</v>
      </c>
      <c r="G73" s="46">
        <v>2016</v>
      </c>
      <c r="H73" s="7">
        <v>60000</v>
      </c>
      <c r="I73" s="5" t="s">
        <v>489</v>
      </c>
      <c r="J73" s="6" t="s">
        <v>25</v>
      </c>
    </row>
    <row r="74" spans="1:10" ht="15.75">
      <c r="A74" s="15">
        <v>73</v>
      </c>
      <c r="B74" s="3" t="s">
        <v>860</v>
      </c>
      <c r="C74" s="6" t="s">
        <v>861</v>
      </c>
      <c r="D74" s="6" t="s">
        <v>862</v>
      </c>
      <c r="E74" s="6" t="s">
        <v>81</v>
      </c>
      <c r="F74" s="6" t="s">
        <v>225</v>
      </c>
      <c r="G74" s="46">
        <v>2016</v>
      </c>
      <c r="H74" s="7">
        <v>75000</v>
      </c>
      <c r="I74" s="5" t="s">
        <v>863</v>
      </c>
      <c r="J74" s="6" t="s">
        <v>25</v>
      </c>
    </row>
    <row r="75" spans="1:10" ht="15.75">
      <c r="A75" s="15">
        <v>74</v>
      </c>
      <c r="B75" s="3" t="s">
        <v>864</v>
      </c>
      <c r="C75" s="6" t="s">
        <v>865</v>
      </c>
      <c r="D75" s="5" t="s">
        <v>866</v>
      </c>
      <c r="E75" s="6" t="s">
        <v>81</v>
      </c>
      <c r="F75" s="6" t="s">
        <v>225</v>
      </c>
      <c r="G75" s="46">
        <v>2015</v>
      </c>
      <c r="H75" s="7">
        <v>55000</v>
      </c>
      <c r="I75" s="5" t="s">
        <v>867</v>
      </c>
      <c r="J75" s="6" t="s">
        <v>73</v>
      </c>
    </row>
    <row r="76" spans="1:10" ht="15.75">
      <c r="A76" s="15">
        <v>75</v>
      </c>
      <c r="B76" s="3" t="s">
        <v>868</v>
      </c>
      <c r="C76" s="6" t="s">
        <v>869</v>
      </c>
      <c r="D76" s="6" t="s">
        <v>870</v>
      </c>
      <c r="E76" s="6" t="s">
        <v>81</v>
      </c>
      <c r="F76" s="9" t="s">
        <v>109</v>
      </c>
      <c r="G76" s="46">
        <v>2014</v>
      </c>
      <c r="H76" s="7">
        <v>75000</v>
      </c>
      <c r="I76" s="5" t="s">
        <v>871</v>
      </c>
      <c r="J76" s="5" t="s">
        <v>73</v>
      </c>
    </row>
    <row r="77" spans="1:10" ht="15.75">
      <c r="A77" s="15">
        <v>76</v>
      </c>
      <c r="B77" s="1" t="s">
        <v>876</v>
      </c>
      <c r="C77" s="1" t="s">
        <v>877</v>
      </c>
      <c r="D77" s="1" t="s">
        <v>878</v>
      </c>
      <c r="E77" s="6" t="s">
        <v>81</v>
      </c>
      <c r="F77" s="9" t="s">
        <v>109</v>
      </c>
      <c r="G77" s="43">
        <v>2017</v>
      </c>
      <c r="H77" s="44">
        <v>75000</v>
      </c>
      <c r="I77" s="47" t="s">
        <v>879</v>
      </c>
      <c r="J77" s="6" t="s">
        <v>25</v>
      </c>
    </row>
    <row r="78" spans="1:10" ht="15.75">
      <c r="A78" s="15">
        <v>77</v>
      </c>
      <c r="B78" s="17" t="s">
        <v>880</v>
      </c>
      <c r="C78" s="18" t="s">
        <v>881</v>
      </c>
      <c r="D78" s="18" t="s">
        <v>882</v>
      </c>
      <c r="E78" s="18" t="s">
        <v>81</v>
      </c>
      <c r="F78" s="18" t="s">
        <v>225</v>
      </c>
      <c r="G78" s="50">
        <v>2016</v>
      </c>
      <c r="H78" s="7">
        <v>73000</v>
      </c>
      <c r="I78" s="52" t="s">
        <v>883</v>
      </c>
      <c r="J78" s="18" t="s">
        <v>511</v>
      </c>
    </row>
    <row r="79" spans="1:10" ht="15.75">
      <c r="A79" s="15">
        <v>78</v>
      </c>
      <c r="B79" s="3" t="s">
        <v>884</v>
      </c>
      <c r="C79" s="6" t="s">
        <v>885</v>
      </c>
      <c r="D79" s="6" t="s">
        <v>886</v>
      </c>
      <c r="E79" s="6" t="s">
        <v>81</v>
      </c>
      <c r="F79" s="9" t="s">
        <v>82</v>
      </c>
      <c r="G79" s="46">
        <v>2018</v>
      </c>
      <c r="H79" s="7">
        <v>60000</v>
      </c>
      <c r="I79" s="5" t="s">
        <v>590</v>
      </c>
      <c r="J79" s="6" t="s">
        <v>25</v>
      </c>
    </row>
    <row r="80" spans="1:10" ht="15.75">
      <c r="A80" s="15">
        <v>79</v>
      </c>
      <c r="B80" s="3" t="s">
        <v>887</v>
      </c>
      <c r="C80" s="3" t="s">
        <v>888</v>
      </c>
      <c r="D80" s="3" t="s">
        <v>889</v>
      </c>
      <c r="E80" s="3" t="s">
        <v>81</v>
      </c>
      <c r="F80" s="3" t="s">
        <v>82</v>
      </c>
      <c r="G80" s="49">
        <v>2017</v>
      </c>
      <c r="H80" s="4">
        <v>115000</v>
      </c>
      <c r="I80" s="5">
        <v>562</v>
      </c>
      <c r="J80" s="3" t="s">
        <v>73</v>
      </c>
    </row>
    <row r="81" spans="1:10" ht="15.75">
      <c r="A81" s="15">
        <v>80</v>
      </c>
      <c r="B81" s="3" t="s">
        <v>890</v>
      </c>
      <c r="C81" s="6" t="s">
        <v>891</v>
      </c>
      <c r="D81" s="9" t="s">
        <v>892</v>
      </c>
      <c r="E81" s="6" t="s">
        <v>81</v>
      </c>
      <c r="F81" s="6" t="s">
        <v>82</v>
      </c>
      <c r="G81" s="46">
        <v>2019</v>
      </c>
      <c r="H81" s="7">
        <v>60000</v>
      </c>
      <c r="I81" s="5" t="s">
        <v>734</v>
      </c>
      <c r="J81" s="3" t="s">
        <v>25</v>
      </c>
    </row>
    <row r="82" spans="1:10" ht="15.75">
      <c r="A82" s="15">
        <v>81</v>
      </c>
      <c r="B82" s="11" t="s">
        <v>893</v>
      </c>
      <c r="C82" s="3" t="s">
        <v>894</v>
      </c>
      <c r="D82" s="3" t="s">
        <v>895</v>
      </c>
      <c r="E82" s="3" t="s">
        <v>81</v>
      </c>
      <c r="F82" s="5" t="s">
        <v>225</v>
      </c>
      <c r="G82" s="45">
        <v>2013</v>
      </c>
      <c r="H82" s="4">
        <v>55000</v>
      </c>
      <c r="I82" s="5" t="s">
        <v>896</v>
      </c>
      <c r="J82" s="3" t="s">
        <v>31</v>
      </c>
    </row>
    <row r="83" spans="1:10" ht="15.75">
      <c r="A83" s="15">
        <v>82</v>
      </c>
      <c r="B83" s="9" t="s">
        <v>897</v>
      </c>
      <c r="C83" s="9" t="s">
        <v>898</v>
      </c>
      <c r="D83" s="9" t="s">
        <v>899</v>
      </c>
      <c r="E83" s="9" t="s">
        <v>81</v>
      </c>
      <c r="F83" s="6" t="s">
        <v>225</v>
      </c>
      <c r="G83" s="46">
        <v>2016</v>
      </c>
      <c r="H83" s="7">
        <v>60000</v>
      </c>
      <c r="I83" s="5" t="s">
        <v>900</v>
      </c>
      <c r="J83" s="9" t="s">
        <v>73</v>
      </c>
    </row>
    <row r="84" spans="1:10" ht="15.75">
      <c r="A84" s="15">
        <v>83</v>
      </c>
      <c r="B84" s="17" t="s">
        <v>901</v>
      </c>
      <c r="C84" s="18" t="s">
        <v>902</v>
      </c>
      <c r="D84" s="18" t="s">
        <v>903</v>
      </c>
      <c r="E84" s="18" t="s">
        <v>81</v>
      </c>
      <c r="F84" s="18" t="s">
        <v>225</v>
      </c>
      <c r="G84" s="50">
        <v>2016</v>
      </c>
      <c r="H84" s="7">
        <v>60000</v>
      </c>
      <c r="I84" s="52" t="s">
        <v>904</v>
      </c>
      <c r="J84" s="18" t="s">
        <v>25</v>
      </c>
    </row>
    <row r="85" spans="1:10" ht="15.75">
      <c r="A85" s="15">
        <v>84</v>
      </c>
      <c r="B85" s="3" t="s">
        <v>905</v>
      </c>
      <c r="C85" s="6" t="s">
        <v>906</v>
      </c>
      <c r="D85" s="6" t="s">
        <v>907</v>
      </c>
      <c r="E85" s="6" t="s">
        <v>81</v>
      </c>
      <c r="F85" s="6" t="s">
        <v>68</v>
      </c>
      <c r="G85" s="50">
        <v>2016</v>
      </c>
      <c r="H85" s="7">
        <v>89000</v>
      </c>
      <c r="I85" s="5" t="s">
        <v>908</v>
      </c>
      <c r="J85" s="6" t="s">
        <v>909</v>
      </c>
    </row>
    <row r="86" spans="1:10" ht="15.75">
      <c r="A86" s="15">
        <v>85</v>
      </c>
      <c r="B86" s="1" t="s">
        <v>910</v>
      </c>
      <c r="C86" s="1" t="s">
        <v>911</v>
      </c>
      <c r="D86" s="1" t="s">
        <v>912</v>
      </c>
      <c r="E86" s="6" t="s">
        <v>81</v>
      </c>
      <c r="F86" s="9" t="s">
        <v>109</v>
      </c>
      <c r="G86" s="43">
        <v>2017</v>
      </c>
      <c r="H86" s="44">
        <v>119000</v>
      </c>
      <c r="I86" s="47" t="s">
        <v>913</v>
      </c>
      <c r="J86" s="6" t="s">
        <v>25</v>
      </c>
    </row>
    <row r="87" spans="1:10" ht="15.75">
      <c r="A87" s="15">
        <v>86</v>
      </c>
      <c r="B87" s="3" t="s">
        <v>914</v>
      </c>
      <c r="C87" s="6" t="s">
        <v>915</v>
      </c>
      <c r="D87" s="6" t="s">
        <v>916</v>
      </c>
      <c r="E87" s="6" t="s">
        <v>81</v>
      </c>
      <c r="F87" s="9" t="s">
        <v>109</v>
      </c>
      <c r="G87" s="46">
        <v>2015</v>
      </c>
      <c r="H87" s="7">
        <v>75000</v>
      </c>
      <c r="I87" s="5" t="s">
        <v>917</v>
      </c>
      <c r="J87" s="6" t="s">
        <v>243</v>
      </c>
    </row>
    <row r="88" spans="1:10" ht="15.75">
      <c r="A88" s="15">
        <v>87</v>
      </c>
      <c r="B88" s="3" t="s">
        <v>918</v>
      </c>
      <c r="C88" s="6" t="s">
        <v>717</v>
      </c>
      <c r="D88" s="6" t="s">
        <v>919</v>
      </c>
      <c r="E88" s="6" t="s">
        <v>81</v>
      </c>
      <c r="F88" s="9" t="s">
        <v>109</v>
      </c>
      <c r="G88" s="46">
        <v>2015</v>
      </c>
      <c r="H88" s="7">
        <v>55000</v>
      </c>
      <c r="I88" s="5" t="s">
        <v>920</v>
      </c>
      <c r="J88" s="6" t="s">
        <v>73</v>
      </c>
    </row>
    <row r="89" spans="1:10" ht="15.75">
      <c r="A89" s="15">
        <v>88</v>
      </c>
      <c r="B89" s="3" t="s">
        <v>925</v>
      </c>
      <c r="C89" s="6" t="s">
        <v>926</v>
      </c>
      <c r="D89" s="6" t="s">
        <v>927</v>
      </c>
      <c r="E89" s="6" t="s">
        <v>81</v>
      </c>
      <c r="F89" s="6" t="s">
        <v>225</v>
      </c>
      <c r="G89" s="46">
        <v>2015</v>
      </c>
      <c r="H89" s="7">
        <v>79000</v>
      </c>
      <c r="I89" s="5" t="s">
        <v>928</v>
      </c>
      <c r="J89" s="6" t="s">
        <v>243</v>
      </c>
    </row>
    <row r="90" spans="1:10" ht="15.75">
      <c r="A90" s="15">
        <v>89</v>
      </c>
      <c r="B90" s="3" t="s">
        <v>929</v>
      </c>
      <c r="C90" s="6" t="s">
        <v>930</v>
      </c>
      <c r="D90" s="6" t="s">
        <v>931</v>
      </c>
      <c r="E90" s="6" t="s">
        <v>81</v>
      </c>
      <c r="F90" s="9" t="s">
        <v>82</v>
      </c>
      <c r="G90" s="46">
        <v>2018</v>
      </c>
      <c r="H90" s="7">
        <v>60000</v>
      </c>
      <c r="I90" s="5" t="s">
        <v>932</v>
      </c>
      <c r="J90" s="6" t="s">
        <v>25</v>
      </c>
    </row>
    <row r="91" spans="1:10" ht="15.75">
      <c r="A91" s="15">
        <v>90</v>
      </c>
      <c r="B91" s="3" t="s">
        <v>933</v>
      </c>
      <c r="C91" s="19" t="s">
        <v>934</v>
      </c>
      <c r="D91" s="19" t="s">
        <v>935</v>
      </c>
      <c r="E91" s="19" t="s">
        <v>81</v>
      </c>
      <c r="F91" s="9" t="s">
        <v>109</v>
      </c>
      <c r="G91" s="51">
        <v>2016</v>
      </c>
      <c r="H91" s="20">
        <v>65000</v>
      </c>
      <c r="I91" s="5" t="s">
        <v>936</v>
      </c>
      <c r="J91" s="19" t="s">
        <v>25</v>
      </c>
    </row>
    <row r="92" spans="1:10" ht="15.75">
      <c r="A92" s="15">
        <v>91</v>
      </c>
      <c r="B92" s="3" t="s">
        <v>937</v>
      </c>
      <c r="C92" s="6" t="s">
        <v>938</v>
      </c>
      <c r="D92" s="6" t="s">
        <v>939</v>
      </c>
      <c r="E92" s="6" t="s">
        <v>81</v>
      </c>
      <c r="F92" s="6" t="s">
        <v>109</v>
      </c>
      <c r="G92" s="46">
        <v>2017</v>
      </c>
      <c r="H92" s="7">
        <v>73000</v>
      </c>
      <c r="I92" s="5" t="s">
        <v>940</v>
      </c>
      <c r="J92" s="3" t="s">
        <v>73</v>
      </c>
    </row>
    <row r="93" spans="1:10" ht="15.75">
      <c r="A93" s="15">
        <v>92</v>
      </c>
      <c r="B93" s="9" t="s">
        <v>941</v>
      </c>
      <c r="C93" s="9" t="s">
        <v>942</v>
      </c>
      <c r="D93" s="9" t="s">
        <v>943</v>
      </c>
      <c r="E93" s="9" t="s">
        <v>81</v>
      </c>
      <c r="F93" s="9" t="s">
        <v>109</v>
      </c>
      <c r="G93" s="46">
        <v>2016</v>
      </c>
      <c r="H93" s="7">
        <v>75000</v>
      </c>
      <c r="I93" s="5" t="s">
        <v>944</v>
      </c>
      <c r="J93" s="9" t="s">
        <v>73</v>
      </c>
    </row>
    <row r="94" spans="1:10" ht="15.75">
      <c r="A94" s="15">
        <v>93</v>
      </c>
      <c r="B94" s="1" t="s">
        <v>945</v>
      </c>
      <c r="C94" s="1" t="s">
        <v>946</v>
      </c>
      <c r="D94" s="1" t="s">
        <v>947</v>
      </c>
      <c r="E94" s="1" t="s">
        <v>81</v>
      </c>
      <c r="F94" s="1" t="s">
        <v>82</v>
      </c>
      <c r="G94" s="43">
        <v>2019</v>
      </c>
      <c r="H94" s="44">
        <v>90000</v>
      </c>
      <c r="I94" s="47" t="s">
        <v>948</v>
      </c>
      <c r="J94" s="8" t="s">
        <v>73</v>
      </c>
    </row>
    <row r="95" spans="1:10" ht="15.75">
      <c r="A95" s="15">
        <v>94</v>
      </c>
      <c r="B95" s="1" t="s">
        <v>949</v>
      </c>
      <c r="C95" s="1" t="s">
        <v>3727</v>
      </c>
      <c r="D95" s="1" t="s">
        <v>951</v>
      </c>
      <c r="E95" s="6" t="s">
        <v>81</v>
      </c>
      <c r="F95" s="9" t="s">
        <v>109</v>
      </c>
      <c r="G95" s="43">
        <v>2017</v>
      </c>
      <c r="H95" s="44">
        <v>120000</v>
      </c>
      <c r="I95" s="47" t="s">
        <v>952</v>
      </c>
      <c r="J95" s="6" t="s">
        <v>25</v>
      </c>
    </row>
    <row r="96" spans="1:10" ht="15.75">
      <c r="A96" s="15">
        <v>95</v>
      </c>
      <c r="B96" s="3" t="s">
        <v>973</v>
      </c>
      <c r="C96" s="6" t="s">
        <v>974</v>
      </c>
      <c r="D96" s="5" t="s">
        <v>975</v>
      </c>
      <c r="E96" s="6" t="s">
        <v>81</v>
      </c>
      <c r="F96" s="9" t="s">
        <v>109</v>
      </c>
      <c r="G96" s="46">
        <v>2014</v>
      </c>
      <c r="H96" s="7">
        <v>75000</v>
      </c>
      <c r="I96" s="5" t="s">
        <v>976</v>
      </c>
      <c r="J96" s="5" t="s">
        <v>31</v>
      </c>
    </row>
    <row r="97" spans="1:10" ht="15.75">
      <c r="A97" s="15">
        <v>96</v>
      </c>
      <c r="B97" s="1" t="s">
        <v>986</v>
      </c>
      <c r="C97" s="1" t="s">
        <v>987</v>
      </c>
      <c r="D97" s="1" t="s">
        <v>988</v>
      </c>
      <c r="E97" s="1" t="s">
        <v>81</v>
      </c>
      <c r="F97" s="1" t="s">
        <v>612</v>
      </c>
      <c r="G97" s="43">
        <v>2020</v>
      </c>
      <c r="H97" s="44">
        <v>70000</v>
      </c>
      <c r="I97" s="47" t="s">
        <v>989</v>
      </c>
      <c r="J97" s="8" t="s">
        <v>25</v>
      </c>
    </row>
    <row r="98" spans="1:10" ht="15.75">
      <c r="A98" s="15">
        <v>97</v>
      </c>
      <c r="B98" s="3" t="s">
        <v>990</v>
      </c>
      <c r="C98" s="3" t="s">
        <v>991</v>
      </c>
      <c r="D98" s="3" t="s">
        <v>992</v>
      </c>
      <c r="E98" s="3" t="s">
        <v>81</v>
      </c>
      <c r="F98" s="3" t="s">
        <v>82</v>
      </c>
      <c r="G98" s="49">
        <v>2017</v>
      </c>
      <c r="H98" s="4">
        <v>69000</v>
      </c>
      <c r="I98" s="5">
        <v>214</v>
      </c>
      <c r="J98" s="3" t="s">
        <v>73</v>
      </c>
    </row>
    <row r="99" spans="1:10" ht="15.75">
      <c r="A99" s="15">
        <v>98</v>
      </c>
      <c r="B99" s="3" t="s">
        <v>996</v>
      </c>
      <c r="C99" s="14" t="s">
        <v>522</v>
      </c>
      <c r="D99" s="5" t="s">
        <v>997</v>
      </c>
      <c r="E99" s="14" t="s">
        <v>81</v>
      </c>
      <c r="F99" s="9" t="s">
        <v>109</v>
      </c>
      <c r="G99" s="45">
        <v>2012</v>
      </c>
      <c r="H99" s="4">
        <v>75000</v>
      </c>
      <c r="I99" s="5" t="s">
        <v>998</v>
      </c>
      <c r="J99" s="5" t="s">
        <v>31</v>
      </c>
    </row>
    <row r="100" spans="1:10" ht="15.75">
      <c r="A100" s="15">
        <v>99</v>
      </c>
      <c r="B100" s="3" t="s">
        <v>999</v>
      </c>
      <c r="C100" s="6" t="s">
        <v>1000</v>
      </c>
      <c r="D100" s="5" t="s">
        <v>1001</v>
      </c>
      <c r="E100" s="6" t="s">
        <v>81</v>
      </c>
      <c r="F100" s="9" t="s">
        <v>109</v>
      </c>
      <c r="G100" s="50">
        <v>2016</v>
      </c>
      <c r="H100" s="7">
        <v>63000</v>
      </c>
      <c r="I100" s="5" t="s">
        <v>1002</v>
      </c>
      <c r="J100" s="6" t="s">
        <v>25</v>
      </c>
    </row>
    <row r="101" spans="1:10" ht="15.75">
      <c r="A101" s="15">
        <v>100</v>
      </c>
      <c r="B101" s="3" t="s">
        <v>1088</v>
      </c>
      <c r="C101" s="6" t="s">
        <v>1089</v>
      </c>
      <c r="D101" s="6" t="s">
        <v>1090</v>
      </c>
      <c r="E101" s="6" t="s">
        <v>81</v>
      </c>
      <c r="F101" s="9" t="s">
        <v>109</v>
      </c>
      <c r="G101" s="46">
        <v>2014</v>
      </c>
      <c r="H101" s="7">
        <v>75000</v>
      </c>
      <c r="I101" s="5" t="s">
        <v>1091</v>
      </c>
      <c r="J101" s="6" t="s">
        <v>73</v>
      </c>
    </row>
    <row r="102" spans="1:10" ht="15.75">
      <c r="A102" s="15">
        <v>101</v>
      </c>
      <c r="B102" s="1" t="s">
        <v>1113</v>
      </c>
      <c r="C102" s="1" t="s">
        <v>1114</v>
      </c>
      <c r="D102" s="1" t="s">
        <v>1115</v>
      </c>
      <c r="E102" s="1" t="s">
        <v>81</v>
      </c>
      <c r="F102" s="1" t="s">
        <v>82</v>
      </c>
      <c r="G102" s="43">
        <v>2019</v>
      </c>
      <c r="H102" s="44">
        <v>55000</v>
      </c>
      <c r="I102" s="47" t="s">
        <v>110</v>
      </c>
      <c r="J102" s="8" t="s">
        <v>31</v>
      </c>
    </row>
    <row r="103" spans="1:10" ht="15.75">
      <c r="A103" s="15">
        <v>102</v>
      </c>
      <c r="B103" s="3" t="s">
        <v>1159</v>
      </c>
      <c r="C103" s="3" t="s">
        <v>1160</v>
      </c>
      <c r="D103" s="3" t="s">
        <v>1161</v>
      </c>
      <c r="E103" s="3" t="s">
        <v>81</v>
      </c>
      <c r="F103" s="3" t="s">
        <v>82</v>
      </c>
      <c r="G103" s="46">
        <v>2018</v>
      </c>
      <c r="H103" s="13">
        <v>68000</v>
      </c>
      <c r="I103" s="5" t="s">
        <v>1162</v>
      </c>
      <c r="J103" s="3" t="s">
        <v>25</v>
      </c>
    </row>
    <row r="104" spans="1:10" ht="15.75">
      <c r="A104" s="15">
        <v>103</v>
      </c>
      <c r="B104" s="1" t="s">
        <v>1167</v>
      </c>
      <c r="C104" s="1" t="s">
        <v>1168</v>
      </c>
      <c r="D104" s="1" t="s">
        <v>1169</v>
      </c>
      <c r="E104" s="1" t="s">
        <v>81</v>
      </c>
      <c r="F104" s="1" t="s">
        <v>612</v>
      </c>
      <c r="G104" s="43">
        <v>2020</v>
      </c>
      <c r="H104" s="44">
        <v>62000</v>
      </c>
      <c r="I104" s="47" t="s">
        <v>1170</v>
      </c>
      <c r="J104" s="8" t="s">
        <v>25</v>
      </c>
    </row>
    <row r="105" spans="1:10" ht="15.75">
      <c r="A105" s="15">
        <v>104</v>
      </c>
      <c r="B105" s="3" t="s">
        <v>1171</v>
      </c>
      <c r="C105" s="5" t="s">
        <v>1172</v>
      </c>
      <c r="D105" s="6" t="s">
        <v>1173</v>
      </c>
      <c r="E105" s="6" t="s">
        <v>81</v>
      </c>
      <c r="F105" s="9" t="s">
        <v>109</v>
      </c>
      <c r="G105" s="50">
        <v>2016</v>
      </c>
      <c r="H105" s="7">
        <v>76000</v>
      </c>
      <c r="I105" s="5" t="s">
        <v>1174</v>
      </c>
      <c r="J105" s="6" t="s">
        <v>25</v>
      </c>
    </row>
    <row r="106" spans="1:10" ht="15.75">
      <c r="A106" s="15">
        <v>105</v>
      </c>
      <c r="B106" s="3" t="s">
        <v>1179</v>
      </c>
      <c r="C106" s="6" t="s">
        <v>1180</v>
      </c>
      <c r="D106" s="6" t="s">
        <v>1181</v>
      </c>
      <c r="E106" s="6" t="s">
        <v>81</v>
      </c>
      <c r="F106" s="9" t="s">
        <v>109</v>
      </c>
      <c r="G106" s="46">
        <v>2014</v>
      </c>
      <c r="H106" s="7">
        <v>60000</v>
      </c>
      <c r="I106" s="5" t="s">
        <v>1182</v>
      </c>
      <c r="J106" s="6" t="s">
        <v>511</v>
      </c>
    </row>
    <row r="107" spans="1:10" ht="15.75">
      <c r="A107" s="15">
        <v>106</v>
      </c>
      <c r="B107" s="1" t="s">
        <v>1300</v>
      </c>
      <c r="C107" s="1" t="s">
        <v>1301</v>
      </c>
      <c r="D107" s="1" t="s">
        <v>1302</v>
      </c>
      <c r="E107" s="1" t="s">
        <v>81</v>
      </c>
      <c r="F107" s="1" t="s">
        <v>602</v>
      </c>
      <c r="G107" s="43">
        <v>2017</v>
      </c>
      <c r="H107" s="44">
        <v>69000</v>
      </c>
      <c r="I107" s="47" t="s">
        <v>1303</v>
      </c>
      <c r="J107" s="3" t="s">
        <v>73</v>
      </c>
    </row>
    <row r="108" spans="1:10" ht="15.75">
      <c r="A108" s="15">
        <v>107</v>
      </c>
      <c r="B108" s="1" t="s">
        <v>1308</v>
      </c>
      <c r="C108" s="1" t="s">
        <v>1309</v>
      </c>
      <c r="D108" s="1" t="s">
        <v>1310</v>
      </c>
      <c r="E108" s="6" t="s">
        <v>81</v>
      </c>
      <c r="F108" s="9" t="s">
        <v>109</v>
      </c>
      <c r="G108" s="43">
        <v>2017</v>
      </c>
      <c r="H108" s="44">
        <v>64000</v>
      </c>
      <c r="I108" s="47" t="s">
        <v>1311</v>
      </c>
      <c r="J108" s="6" t="s">
        <v>25</v>
      </c>
    </row>
    <row r="109" spans="1:10" ht="15.75">
      <c r="A109" s="15">
        <v>108</v>
      </c>
      <c r="B109" s="1" t="s">
        <v>1312</v>
      </c>
      <c r="C109" s="1" t="s">
        <v>1313</v>
      </c>
      <c r="D109" s="1" t="s">
        <v>1314</v>
      </c>
      <c r="E109" s="1" t="s">
        <v>81</v>
      </c>
      <c r="F109" s="1" t="s">
        <v>82</v>
      </c>
      <c r="G109" s="43">
        <v>2019</v>
      </c>
      <c r="H109" s="44">
        <v>77000</v>
      </c>
      <c r="I109" s="47" t="s">
        <v>1315</v>
      </c>
      <c r="J109" s="8" t="s">
        <v>73</v>
      </c>
    </row>
    <row r="110" spans="1:10" ht="15.75">
      <c r="A110" s="15">
        <v>109</v>
      </c>
      <c r="B110" s="3" t="s">
        <v>1319</v>
      </c>
      <c r="C110" s="6" t="s">
        <v>865</v>
      </c>
      <c r="D110" s="6" t="s">
        <v>1320</v>
      </c>
      <c r="E110" s="6" t="s">
        <v>81</v>
      </c>
      <c r="F110" s="9" t="s">
        <v>109</v>
      </c>
      <c r="G110" s="46">
        <v>2015</v>
      </c>
      <c r="H110" s="7">
        <v>55000</v>
      </c>
      <c r="I110" s="5" t="s">
        <v>867</v>
      </c>
      <c r="J110" s="6" t="s">
        <v>73</v>
      </c>
    </row>
    <row r="111" spans="1:10" ht="15.75">
      <c r="A111" s="15">
        <v>110</v>
      </c>
      <c r="B111" s="3" t="s">
        <v>1321</v>
      </c>
      <c r="C111" s="6" t="s">
        <v>1322</v>
      </c>
      <c r="D111" s="5" t="s">
        <v>1323</v>
      </c>
      <c r="E111" s="6" t="s">
        <v>81</v>
      </c>
      <c r="F111" s="6" t="s">
        <v>225</v>
      </c>
      <c r="G111" s="46">
        <v>2015</v>
      </c>
      <c r="H111" s="7">
        <v>60000</v>
      </c>
      <c r="I111" s="5" t="s">
        <v>1324</v>
      </c>
      <c r="J111" s="6" t="s">
        <v>31</v>
      </c>
    </row>
    <row r="112" spans="1:10" ht="15.75">
      <c r="A112" s="15">
        <v>111</v>
      </c>
      <c r="B112" s="3" t="s">
        <v>1325</v>
      </c>
      <c r="C112" s="6" t="s">
        <v>1326</v>
      </c>
      <c r="D112" s="5" t="s">
        <v>1327</v>
      </c>
      <c r="E112" s="6" t="s">
        <v>81</v>
      </c>
      <c r="F112" s="6" t="s">
        <v>225</v>
      </c>
      <c r="G112" s="46">
        <v>2014</v>
      </c>
      <c r="H112" s="7">
        <v>75000</v>
      </c>
      <c r="I112" s="5" t="s">
        <v>1328</v>
      </c>
      <c r="J112" s="6" t="s">
        <v>25</v>
      </c>
    </row>
    <row r="113" spans="1:10" ht="15.75">
      <c r="A113" s="15">
        <v>112</v>
      </c>
      <c r="B113" s="3" t="s">
        <v>1329</v>
      </c>
      <c r="C113" s="6" t="s">
        <v>702</v>
      </c>
      <c r="D113" s="5" t="s">
        <v>1330</v>
      </c>
      <c r="E113" s="6" t="s">
        <v>81</v>
      </c>
      <c r="F113" s="6" t="s">
        <v>93</v>
      </c>
      <c r="G113" s="46">
        <v>2015</v>
      </c>
      <c r="H113" s="7">
        <v>72000</v>
      </c>
      <c r="I113" s="5" t="s">
        <v>1331</v>
      </c>
      <c r="J113" s="6" t="s">
        <v>243</v>
      </c>
    </row>
    <row r="114" spans="1:10" ht="15.75">
      <c r="A114" s="15">
        <v>113</v>
      </c>
      <c r="B114" s="1" t="s">
        <v>1332</v>
      </c>
      <c r="C114" s="1" t="s">
        <v>1333</v>
      </c>
      <c r="D114" s="1" t="s">
        <v>1334</v>
      </c>
      <c r="E114" s="6" t="s">
        <v>81</v>
      </c>
      <c r="F114" s="9" t="s">
        <v>109</v>
      </c>
      <c r="G114" s="43">
        <v>2017</v>
      </c>
      <c r="H114" s="44">
        <v>70000</v>
      </c>
      <c r="I114" s="47" t="s">
        <v>1335</v>
      </c>
      <c r="J114" s="6" t="s">
        <v>25</v>
      </c>
    </row>
    <row r="115" spans="1:10" ht="15.75">
      <c r="A115" s="15">
        <v>114</v>
      </c>
      <c r="B115" s="3" t="s">
        <v>1336</v>
      </c>
      <c r="C115" s="6" t="s">
        <v>1337</v>
      </c>
      <c r="D115" s="5" t="s">
        <v>1338</v>
      </c>
      <c r="E115" s="6" t="s">
        <v>81</v>
      </c>
      <c r="F115" s="6" t="s">
        <v>225</v>
      </c>
      <c r="G115" s="46">
        <v>2015</v>
      </c>
      <c r="H115" s="7">
        <v>75000</v>
      </c>
      <c r="I115" s="53"/>
      <c r="J115" s="6" t="s">
        <v>73</v>
      </c>
    </row>
    <row r="116" spans="1:10" ht="15.75">
      <c r="A116" s="15">
        <v>115</v>
      </c>
      <c r="B116" s="3" t="s">
        <v>1340</v>
      </c>
      <c r="C116" s="6" t="s">
        <v>1341</v>
      </c>
      <c r="D116" s="6" t="s">
        <v>1342</v>
      </c>
      <c r="E116" s="6" t="s">
        <v>81</v>
      </c>
      <c r="F116" s="9" t="s">
        <v>109</v>
      </c>
      <c r="G116" s="46">
        <v>2015</v>
      </c>
      <c r="H116" s="7">
        <v>56000</v>
      </c>
      <c r="I116" s="5" t="s">
        <v>135</v>
      </c>
      <c r="J116" s="9" t="s">
        <v>511</v>
      </c>
    </row>
    <row r="117" spans="1:10" ht="15.75">
      <c r="A117" s="15">
        <v>116</v>
      </c>
      <c r="B117" s="17" t="s">
        <v>1347</v>
      </c>
      <c r="C117" s="18" t="s">
        <v>732</v>
      </c>
      <c r="D117" s="5" t="s">
        <v>1348</v>
      </c>
      <c r="E117" s="18" t="s">
        <v>81</v>
      </c>
      <c r="F117" s="9" t="s">
        <v>109</v>
      </c>
      <c r="G117" s="50">
        <v>2016</v>
      </c>
      <c r="H117" s="7">
        <v>65000</v>
      </c>
      <c r="I117" s="52" t="s">
        <v>497</v>
      </c>
      <c r="J117" s="18" t="s">
        <v>25</v>
      </c>
    </row>
    <row r="118" spans="1:10" ht="15.75">
      <c r="A118" s="15">
        <v>117</v>
      </c>
      <c r="B118" s="9" t="s">
        <v>1349</v>
      </c>
      <c r="C118" s="9" t="s">
        <v>1350</v>
      </c>
      <c r="D118" s="9" t="s">
        <v>1351</v>
      </c>
      <c r="E118" s="9" t="s">
        <v>81</v>
      </c>
      <c r="F118" s="9" t="s">
        <v>109</v>
      </c>
      <c r="G118" s="46">
        <v>2017</v>
      </c>
      <c r="H118" s="7">
        <v>75000</v>
      </c>
      <c r="I118" s="5" t="s">
        <v>715</v>
      </c>
      <c r="J118" s="9" t="s">
        <v>73</v>
      </c>
    </row>
    <row r="119" spans="1:10" ht="15.75">
      <c r="A119" s="15">
        <v>118</v>
      </c>
      <c r="B119" s="3" t="s">
        <v>1352</v>
      </c>
      <c r="C119" s="6" t="s">
        <v>1353</v>
      </c>
      <c r="D119" s="5" t="s">
        <v>1354</v>
      </c>
      <c r="E119" s="6" t="s">
        <v>81</v>
      </c>
      <c r="F119" s="9" t="s">
        <v>109</v>
      </c>
      <c r="G119" s="46">
        <v>2015</v>
      </c>
      <c r="H119" s="7">
        <v>75000</v>
      </c>
      <c r="I119" s="5" t="s">
        <v>1355</v>
      </c>
      <c r="J119" s="6" t="s">
        <v>511</v>
      </c>
    </row>
    <row r="120" spans="1:10" ht="15.75">
      <c r="A120" s="15">
        <v>119</v>
      </c>
      <c r="B120" s="3" t="s">
        <v>1356</v>
      </c>
      <c r="C120" s="6" t="s">
        <v>1357</v>
      </c>
      <c r="D120" s="6" t="s">
        <v>1358</v>
      </c>
      <c r="E120" s="6" t="s">
        <v>81</v>
      </c>
      <c r="F120" s="9" t="s">
        <v>109</v>
      </c>
      <c r="G120" s="46">
        <v>2014</v>
      </c>
      <c r="H120" s="7">
        <v>81000</v>
      </c>
      <c r="I120" s="5" t="s">
        <v>1359</v>
      </c>
      <c r="J120" s="5" t="s">
        <v>73</v>
      </c>
    </row>
    <row r="121" spans="1:10" ht="15.75">
      <c r="A121" s="15">
        <v>120</v>
      </c>
      <c r="B121" s="1" t="s">
        <v>1360</v>
      </c>
      <c r="C121" s="1" t="s">
        <v>1361</v>
      </c>
      <c r="D121" s="1" t="s">
        <v>1362</v>
      </c>
      <c r="E121" s="6" t="s">
        <v>81</v>
      </c>
      <c r="F121" s="9" t="s">
        <v>109</v>
      </c>
      <c r="G121" s="43">
        <v>2017</v>
      </c>
      <c r="H121" s="44">
        <v>64000</v>
      </c>
      <c r="I121" s="47" t="s">
        <v>1363</v>
      </c>
      <c r="J121" s="6" t="s">
        <v>25</v>
      </c>
    </row>
    <row r="122" spans="1:10" ht="15.75">
      <c r="A122" s="15">
        <v>121</v>
      </c>
      <c r="B122" s="3" t="s">
        <v>1364</v>
      </c>
      <c r="C122" s="6" t="s">
        <v>610</v>
      </c>
      <c r="D122" s="5" t="s">
        <v>1365</v>
      </c>
      <c r="E122" s="6" t="s">
        <v>81</v>
      </c>
      <c r="F122" s="9" t="s">
        <v>109</v>
      </c>
      <c r="G122" s="46">
        <v>2014</v>
      </c>
      <c r="H122" s="7">
        <v>62000</v>
      </c>
      <c r="I122" s="5" t="s">
        <v>1366</v>
      </c>
      <c r="J122" s="6" t="s">
        <v>25</v>
      </c>
    </row>
    <row r="123" spans="1:10" ht="15.75">
      <c r="A123" s="15">
        <v>122</v>
      </c>
      <c r="B123" s="3" t="s">
        <v>1367</v>
      </c>
      <c r="C123" s="5" t="s">
        <v>1368</v>
      </c>
      <c r="D123" s="5" t="s">
        <v>1369</v>
      </c>
      <c r="E123" s="5" t="s">
        <v>81</v>
      </c>
      <c r="F123" s="9" t="s">
        <v>109</v>
      </c>
      <c r="G123" s="49">
        <v>2013</v>
      </c>
      <c r="H123" s="4">
        <v>65000</v>
      </c>
      <c r="I123" s="5" t="s">
        <v>769</v>
      </c>
      <c r="J123" s="5" t="s">
        <v>31</v>
      </c>
    </row>
    <row r="124" spans="1:10" ht="15.75">
      <c r="A124" s="15">
        <v>123</v>
      </c>
      <c r="B124" s="3" t="s">
        <v>1370</v>
      </c>
      <c r="C124" s="6" t="s">
        <v>1371</v>
      </c>
      <c r="D124" s="6" t="s">
        <v>1372</v>
      </c>
      <c r="E124" s="6" t="s">
        <v>81</v>
      </c>
      <c r="F124" s="9" t="s">
        <v>109</v>
      </c>
      <c r="G124" s="46">
        <v>2015</v>
      </c>
      <c r="H124" s="7">
        <v>85000</v>
      </c>
      <c r="I124" s="5" t="s">
        <v>1373</v>
      </c>
      <c r="J124" s="6" t="s">
        <v>73</v>
      </c>
    </row>
    <row r="125" spans="1:10" ht="15.75">
      <c r="A125" s="15">
        <v>124</v>
      </c>
      <c r="B125" s="17" t="s">
        <v>1376</v>
      </c>
      <c r="C125" s="18" t="s">
        <v>1377</v>
      </c>
      <c r="D125" s="18" t="s">
        <v>1378</v>
      </c>
      <c r="E125" s="18" t="s">
        <v>81</v>
      </c>
      <c r="F125" s="9" t="s">
        <v>109</v>
      </c>
      <c r="G125" s="50">
        <v>2016</v>
      </c>
      <c r="H125" s="7">
        <v>55000</v>
      </c>
      <c r="I125" s="52" t="s">
        <v>856</v>
      </c>
      <c r="J125" s="18" t="s">
        <v>1379</v>
      </c>
    </row>
    <row r="126" spans="1:10" ht="15.75">
      <c r="A126" s="15">
        <v>125</v>
      </c>
      <c r="B126" s="3" t="s">
        <v>1380</v>
      </c>
      <c r="C126" s="6" t="s">
        <v>1381</v>
      </c>
      <c r="D126" s="9" t="s">
        <v>1382</v>
      </c>
      <c r="E126" s="6" t="s">
        <v>81</v>
      </c>
      <c r="F126" s="9" t="s">
        <v>109</v>
      </c>
      <c r="G126" s="46">
        <v>2016</v>
      </c>
      <c r="H126" s="7">
        <v>75000</v>
      </c>
      <c r="I126" s="5" t="s">
        <v>1383</v>
      </c>
      <c r="J126" s="6" t="s">
        <v>25</v>
      </c>
    </row>
    <row r="127" spans="1:10" ht="15.75">
      <c r="A127" s="15">
        <v>126</v>
      </c>
      <c r="B127" s="9" t="s">
        <v>1390</v>
      </c>
      <c r="C127" s="9" t="s">
        <v>1391</v>
      </c>
      <c r="D127" s="9" t="s">
        <v>1392</v>
      </c>
      <c r="E127" s="9" t="s">
        <v>81</v>
      </c>
      <c r="F127" s="9" t="s">
        <v>109</v>
      </c>
      <c r="G127" s="46">
        <v>2017</v>
      </c>
      <c r="H127" s="7">
        <v>65000</v>
      </c>
      <c r="I127" s="5" t="s">
        <v>1186</v>
      </c>
      <c r="J127" s="9" t="s">
        <v>31</v>
      </c>
    </row>
    <row r="128" spans="1:10" ht="15.75">
      <c r="A128" s="15">
        <v>127</v>
      </c>
      <c r="B128" s="1" t="s">
        <v>1414</v>
      </c>
      <c r="C128" s="1" t="s">
        <v>1415</v>
      </c>
      <c r="D128" s="1" t="s">
        <v>1416</v>
      </c>
      <c r="E128" s="6" t="s">
        <v>81</v>
      </c>
      <c r="F128" s="9" t="s">
        <v>109</v>
      </c>
      <c r="G128" s="43">
        <v>2017</v>
      </c>
      <c r="H128" s="44">
        <v>60000</v>
      </c>
      <c r="I128" s="47" t="s">
        <v>1417</v>
      </c>
      <c r="J128" s="9" t="s">
        <v>31</v>
      </c>
    </row>
    <row r="129" spans="1:10" ht="15.75">
      <c r="A129" s="15">
        <v>128</v>
      </c>
      <c r="B129" s="3" t="s">
        <v>1418</v>
      </c>
      <c r="C129" s="6" t="s">
        <v>748</v>
      </c>
      <c r="D129" s="6" t="s">
        <v>1419</v>
      </c>
      <c r="E129" s="6" t="s">
        <v>81</v>
      </c>
      <c r="F129" s="9" t="s">
        <v>109</v>
      </c>
      <c r="G129" s="46">
        <v>2015</v>
      </c>
      <c r="H129" s="7">
        <v>62000</v>
      </c>
      <c r="I129" s="5" t="s">
        <v>1420</v>
      </c>
      <c r="J129" s="6" t="s">
        <v>511</v>
      </c>
    </row>
    <row r="130" spans="1:10" ht="15.75">
      <c r="A130" s="15">
        <v>129</v>
      </c>
      <c r="B130" s="3" t="s">
        <v>1421</v>
      </c>
      <c r="C130" s="6" t="s">
        <v>1422</v>
      </c>
      <c r="D130" s="6" t="s">
        <v>1423</v>
      </c>
      <c r="E130" s="6" t="s">
        <v>81</v>
      </c>
      <c r="F130" s="9" t="s">
        <v>109</v>
      </c>
      <c r="G130" s="46">
        <v>2015</v>
      </c>
      <c r="H130" s="7">
        <v>85000</v>
      </c>
      <c r="I130" s="5" t="s">
        <v>1424</v>
      </c>
      <c r="J130" s="6" t="s">
        <v>73</v>
      </c>
    </row>
    <row r="131" spans="1:10" ht="15.75">
      <c r="A131" s="15">
        <v>130</v>
      </c>
      <c r="B131" s="1" t="s">
        <v>1425</v>
      </c>
      <c r="C131" s="1" t="s">
        <v>1406</v>
      </c>
      <c r="D131" s="1" t="s">
        <v>1426</v>
      </c>
      <c r="E131" s="1" t="s">
        <v>81</v>
      </c>
      <c r="F131" s="1" t="s">
        <v>82</v>
      </c>
      <c r="G131" s="43">
        <v>2020</v>
      </c>
      <c r="H131" s="44">
        <v>60000</v>
      </c>
      <c r="I131" s="47" t="s">
        <v>1427</v>
      </c>
      <c r="J131" s="8" t="s">
        <v>25</v>
      </c>
    </row>
    <row r="132" spans="1:10" ht="15.75">
      <c r="A132" s="15">
        <v>131</v>
      </c>
      <c r="B132" s="1" t="s">
        <v>1490</v>
      </c>
      <c r="C132" s="1" t="s">
        <v>1491</v>
      </c>
      <c r="D132" s="1" t="s">
        <v>1492</v>
      </c>
      <c r="E132" s="1" t="s">
        <v>81</v>
      </c>
      <c r="F132" s="1" t="s">
        <v>82</v>
      </c>
      <c r="G132" s="43">
        <v>2019</v>
      </c>
      <c r="H132" s="44">
        <v>75000</v>
      </c>
      <c r="I132" s="47" t="s">
        <v>1493</v>
      </c>
      <c r="J132" s="8" t="s">
        <v>73</v>
      </c>
    </row>
    <row r="133" spans="1:10" ht="15.75">
      <c r="A133" s="15">
        <v>132</v>
      </c>
      <c r="B133" s="3" t="s">
        <v>1504</v>
      </c>
      <c r="C133" s="6" t="s">
        <v>885</v>
      </c>
      <c r="D133" s="9" t="s">
        <v>1505</v>
      </c>
      <c r="E133" s="6" t="s">
        <v>607</v>
      </c>
      <c r="F133" s="6" t="s">
        <v>82</v>
      </c>
      <c r="G133" s="46">
        <v>2019</v>
      </c>
      <c r="H133" s="7">
        <v>84000</v>
      </c>
      <c r="I133" s="5" t="s">
        <v>1506</v>
      </c>
      <c r="J133" s="3" t="s">
        <v>25</v>
      </c>
    </row>
    <row r="134" spans="1:10" ht="15.75">
      <c r="A134" s="15">
        <v>133</v>
      </c>
      <c r="B134" s="1" t="s">
        <v>1531</v>
      </c>
      <c r="C134" s="1" t="s">
        <v>1532</v>
      </c>
      <c r="D134" s="1" t="s">
        <v>1533</v>
      </c>
      <c r="E134" s="1" t="s">
        <v>81</v>
      </c>
      <c r="F134" s="1" t="s">
        <v>82</v>
      </c>
      <c r="G134" s="43">
        <v>2019</v>
      </c>
      <c r="H134" s="44">
        <v>70000</v>
      </c>
      <c r="I134" s="47" t="s">
        <v>1534</v>
      </c>
      <c r="J134" s="8" t="s">
        <v>73</v>
      </c>
    </row>
    <row r="135" spans="1:10" ht="15.75">
      <c r="A135" s="15">
        <v>134</v>
      </c>
      <c r="B135" s="17" t="s">
        <v>1580</v>
      </c>
      <c r="C135" s="18" t="s">
        <v>1581</v>
      </c>
      <c r="D135" s="18" t="s">
        <v>1582</v>
      </c>
      <c r="E135" s="18" t="s">
        <v>81</v>
      </c>
      <c r="F135" s="9" t="s">
        <v>109</v>
      </c>
      <c r="G135" s="50">
        <v>2016</v>
      </c>
      <c r="H135" s="7">
        <v>69000</v>
      </c>
      <c r="I135" s="52" t="s">
        <v>1583</v>
      </c>
      <c r="J135" s="18" t="s">
        <v>25</v>
      </c>
    </row>
    <row r="136" spans="1:10" ht="15.75">
      <c r="A136" s="15">
        <v>135</v>
      </c>
      <c r="B136" s="3" t="s">
        <v>1599</v>
      </c>
      <c r="C136" s="3" t="s">
        <v>1600</v>
      </c>
      <c r="D136" s="3" t="s">
        <v>1601</v>
      </c>
      <c r="E136" s="3" t="s">
        <v>81</v>
      </c>
      <c r="F136" s="3" t="s">
        <v>82</v>
      </c>
      <c r="G136" s="46">
        <v>2019</v>
      </c>
      <c r="H136" s="7">
        <v>79000</v>
      </c>
      <c r="I136" s="3" t="s">
        <v>497</v>
      </c>
      <c r="J136" s="3" t="s">
        <v>25</v>
      </c>
    </row>
    <row r="137" spans="1:10" ht="15.75">
      <c r="A137" s="15">
        <v>136</v>
      </c>
      <c r="B137" s="3" t="s">
        <v>1658</v>
      </c>
      <c r="C137" s="6" t="s">
        <v>596</v>
      </c>
      <c r="D137" s="9" t="s">
        <v>1659</v>
      </c>
      <c r="E137" s="6" t="s">
        <v>81</v>
      </c>
      <c r="F137" s="6" t="s">
        <v>82</v>
      </c>
      <c r="G137" s="46">
        <v>2019</v>
      </c>
      <c r="H137" s="7">
        <v>86000</v>
      </c>
      <c r="I137" s="5" t="s">
        <v>1660</v>
      </c>
      <c r="J137" s="3" t="s">
        <v>25</v>
      </c>
    </row>
    <row r="138" spans="1:10" ht="15.75">
      <c r="A138" s="15">
        <v>137</v>
      </c>
      <c r="B138" s="3" t="s">
        <v>1722</v>
      </c>
      <c r="C138" s="6" t="s">
        <v>1723</v>
      </c>
      <c r="D138" s="6" t="s">
        <v>1724</v>
      </c>
      <c r="E138" s="6" t="s">
        <v>81</v>
      </c>
      <c r="F138" s="9" t="s">
        <v>109</v>
      </c>
      <c r="G138" s="46">
        <v>2014</v>
      </c>
      <c r="H138" s="7">
        <v>75000</v>
      </c>
      <c r="I138" s="5" t="s">
        <v>1725</v>
      </c>
      <c r="J138" s="5" t="s">
        <v>73</v>
      </c>
    </row>
    <row r="139" spans="1:10" ht="15.75">
      <c r="A139" s="15">
        <v>138</v>
      </c>
      <c r="B139" s="1" t="s">
        <v>1730</v>
      </c>
      <c r="C139" s="1" t="s">
        <v>1731</v>
      </c>
      <c r="D139" s="1" t="s">
        <v>1732</v>
      </c>
      <c r="E139" s="1" t="s">
        <v>81</v>
      </c>
      <c r="F139" s="1" t="s">
        <v>82</v>
      </c>
      <c r="G139" s="43">
        <v>2020</v>
      </c>
      <c r="H139" s="44">
        <v>80000</v>
      </c>
      <c r="I139" s="47" t="s">
        <v>1733</v>
      </c>
      <c r="J139" s="8" t="s">
        <v>73</v>
      </c>
    </row>
    <row r="140" spans="1:10" ht="15.75">
      <c r="A140" s="15">
        <v>139</v>
      </c>
      <c r="B140" s="9" t="s">
        <v>1750</v>
      </c>
      <c r="C140" s="9" t="s">
        <v>1751</v>
      </c>
      <c r="D140" s="9" t="s">
        <v>1752</v>
      </c>
      <c r="E140" s="9" t="s">
        <v>81</v>
      </c>
      <c r="F140" s="9" t="s">
        <v>109</v>
      </c>
      <c r="G140" s="46">
        <v>2017</v>
      </c>
      <c r="H140" s="7">
        <v>75000</v>
      </c>
      <c r="I140" s="5" t="s">
        <v>715</v>
      </c>
      <c r="J140" s="9" t="s">
        <v>73</v>
      </c>
    </row>
    <row r="141" spans="1:10" ht="15.75">
      <c r="A141" s="15">
        <v>140</v>
      </c>
      <c r="B141" s="3" t="s">
        <v>1768</v>
      </c>
      <c r="C141" s="3" t="s">
        <v>1769</v>
      </c>
      <c r="D141" s="3" t="s">
        <v>1770</v>
      </c>
      <c r="E141" s="3" t="s">
        <v>81</v>
      </c>
      <c r="F141" s="3" t="s">
        <v>82</v>
      </c>
      <c r="G141" s="49">
        <v>2017</v>
      </c>
      <c r="H141" s="12">
        <v>65000</v>
      </c>
      <c r="I141" s="5" t="s">
        <v>1134</v>
      </c>
      <c r="J141" s="3" t="s">
        <v>73</v>
      </c>
    </row>
    <row r="142" spans="1:10" ht="15.75">
      <c r="A142" s="15">
        <v>141</v>
      </c>
      <c r="B142" s="17" t="s">
        <v>1775</v>
      </c>
      <c r="C142" s="18" t="s">
        <v>1776</v>
      </c>
      <c r="D142" s="18" t="s">
        <v>1777</v>
      </c>
      <c r="E142" s="18" t="s">
        <v>81</v>
      </c>
      <c r="F142" s="9" t="s">
        <v>109</v>
      </c>
      <c r="G142" s="50">
        <v>2016</v>
      </c>
      <c r="H142" s="7">
        <v>75000</v>
      </c>
      <c r="I142" s="52" t="s">
        <v>1778</v>
      </c>
      <c r="J142" s="18" t="s">
        <v>243</v>
      </c>
    </row>
    <row r="143" spans="1:10" ht="15.75">
      <c r="A143" s="15">
        <v>142</v>
      </c>
      <c r="B143" s="3" t="s">
        <v>1789</v>
      </c>
      <c r="C143" s="6" t="s">
        <v>1180</v>
      </c>
      <c r="D143" s="6" t="s">
        <v>1790</v>
      </c>
      <c r="E143" s="6" t="s">
        <v>81</v>
      </c>
      <c r="F143" s="9" t="s">
        <v>109</v>
      </c>
      <c r="G143" s="46">
        <v>2014</v>
      </c>
      <c r="H143" s="7">
        <v>75000</v>
      </c>
      <c r="I143" s="5" t="s">
        <v>1791</v>
      </c>
      <c r="J143" s="9" t="s">
        <v>511</v>
      </c>
    </row>
    <row r="144" spans="1:10" ht="15.75">
      <c r="A144" s="15">
        <v>143</v>
      </c>
      <c r="B144" s="1" t="s">
        <v>1809</v>
      </c>
      <c r="C144" s="1" t="s">
        <v>1577</v>
      </c>
      <c r="D144" s="1" t="s">
        <v>1810</v>
      </c>
      <c r="E144" s="1" t="s">
        <v>81</v>
      </c>
      <c r="F144" s="1" t="s">
        <v>220</v>
      </c>
      <c r="G144" s="43">
        <v>2013</v>
      </c>
      <c r="H144" s="44">
        <v>56000</v>
      </c>
      <c r="I144" s="47" t="s">
        <v>1811</v>
      </c>
      <c r="J144" s="8" t="s">
        <v>31</v>
      </c>
    </row>
    <row r="145" spans="1:10" ht="15.75">
      <c r="A145" s="15">
        <v>144</v>
      </c>
      <c r="B145" s="3" t="s">
        <v>1867</v>
      </c>
      <c r="C145" s="6" t="s">
        <v>1868</v>
      </c>
      <c r="D145" s="6" t="s">
        <v>1869</v>
      </c>
      <c r="E145" s="6" t="s">
        <v>81</v>
      </c>
      <c r="F145" s="9" t="s">
        <v>109</v>
      </c>
      <c r="G145" s="46">
        <v>2015</v>
      </c>
      <c r="H145" s="7">
        <v>69000</v>
      </c>
      <c r="I145" s="5" t="s">
        <v>1870</v>
      </c>
      <c r="J145" s="6" t="s">
        <v>243</v>
      </c>
    </row>
    <row r="146" spans="1:10" ht="15.75">
      <c r="A146" s="15">
        <v>145</v>
      </c>
      <c r="B146" s="1" t="s">
        <v>1898</v>
      </c>
      <c r="C146" s="1" t="s">
        <v>911</v>
      </c>
      <c r="D146" s="1" t="s">
        <v>1899</v>
      </c>
      <c r="E146" s="6" t="s">
        <v>81</v>
      </c>
      <c r="F146" s="9" t="s">
        <v>109</v>
      </c>
      <c r="G146" s="43">
        <v>2017</v>
      </c>
      <c r="H146" s="44">
        <v>78000</v>
      </c>
      <c r="I146" s="47" t="s">
        <v>1900</v>
      </c>
      <c r="J146" s="6" t="s">
        <v>25</v>
      </c>
    </row>
    <row r="147" spans="1:10" ht="15.75">
      <c r="A147" s="15">
        <v>146</v>
      </c>
      <c r="B147" s="3" t="s">
        <v>1901</v>
      </c>
      <c r="C147" s="6" t="s">
        <v>1902</v>
      </c>
      <c r="D147" s="6" t="s">
        <v>1903</v>
      </c>
      <c r="E147" s="6" t="s">
        <v>81</v>
      </c>
      <c r="F147" s="9" t="s">
        <v>109</v>
      </c>
      <c r="G147" s="46">
        <v>2014</v>
      </c>
      <c r="H147" s="7">
        <v>90000</v>
      </c>
      <c r="I147" s="5" t="s">
        <v>1904</v>
      </c>
      <c r="J147" s="5" t="s">
        <v>290</v>
      </c>
    </row>
    <row r="148" spans="1:10" ht="15.75">
      <c r="A148" s="15">
        <v>147</v>
      </c>
      <c r="B148" s="1" t="s">
        <v>1905</v>
      </c>
      <c r="C148" s="1" t="s">
        <v>811</v>
      </c>
      <c r="D148" s="1" t="s">
        <v>1906</v>
      </c>
      <c r="E148" s="1" t="s">
        <v>81</v>
      </c>
      <c r="F148" s="1" t="s">
        <v>82</v>
      </c>
      <c r="G148" s="43">
        <v>2019</v>
      </c>
      <c r="H148" s="44">
        <v>69000</v>
      </c>
      <c r="I148" s="47" t="s">
        <v>1907</v>
      </c>
      <c r="J148" s="8" t="s">
        <v>73</v>
      </c>
    </row>
    <row r="149" spans="1:10" ht="15.75">
      <c r="A149" s="15">
        <v>148</v>
      </c>
      <c r="B149" s="3" t="s">
        <v>1908</v>
      </c>
      <c r="C149" s="6" t="s">
        <v>1909</v>
      </c>
      <c r="D149" s="6" t="s">
        <v>1910</v>
      </c>
      <c r="E149" s="6" t="s">
        <v>81</v>
      </c>
      <c r="F149" s="6" t="s">
        <v>109</v>
      </c>
      <c r="G149" s="46">
        <v>2017</v>
      </c>
      <c r="H149" s="7">
        <v>65000</v>
      </c>
      <c r="I149" s="5" t="s">
        <v>1911</v>
      </c>
      <c r="J149" s="3" t="s">
        <v>73</v>
      </c>
    </row>
    <row r="150" spans="1:10" ht="15.75">
      <c r="A150" s="15">
        <v>149</v>
      </c>
      <c r="B150" s="3" t="s">
        <v>1925</v>
      </c>
      <c r="C150" s="6" t="s">
        <v>1926</v>
      </c>
      <c r="D150" s="6" t="s">
        <v>1927</v>
      </c>
      <c r="E150" s="6" t="s">
        <v>81</v>
      </c>
      <c r="F150" s="9" t="s">
        <v>109</v>
      </c>
      <c r="G150" s="46">
        <v>2015</v>
      </c>
      <c r="H150" s="7">
        <v>55000</v>
      </c>
      <c r="I150" s="5" t="s">
        <v>1928</v>
      </c>
      <c r="J150" s="6" t="s">
        <v>243</v>
      </c>
    </row>
    <row r="151" spans="1:10" ht="15.75">
      <c r="A151" s="15">
        <v>150</v>
      </c>
      <c r="B151" s="1" t="s">
        <v>1929</v>
      </c>
      <c r="C151" s="1" t="s">
        <v>1930</v>
      </c>
      <c r="D151" s="1" t="s">
        <v>1931</v>
      </c>
      <c r="E151" s="1" t="s">
        <v>81</v>
      </c>
      <c r="F151" s="1" t="s">
        <v>602</v>
      </c>
      <c r="G151" s="43">
        <v>2020</v>
      </c>
      <c r="H151" s="44">
        <v>80000</v>
      </c>
      <c r="I151" s="47" t="s">
        <v>1932</v>
      </c>
      <c r="J151" s="8" t="s">
        <v>25</v>
      </c>
    </row>
    <row r="152" spans="1:10" ht="15.75">
      <c r="A152" s="15">
        <v>151</v>
      </c>
      <c r="B152" s="17" t="s">
        <v>1933</v>
      </c>
      <c r="C152" s="18" t="s">
        <v>1934</v>
      </c>
      <c r="D152" s="18" t="s">
        <v>1935</v>
      </c>
      <c r="E152" s="18" t="s">
        <v>81</v>
      </c>
      <c r="F152" s="9" t="s">
        <v>109</v>
      </c>
      <c r="G152" s="50">
        <v>2016</v>
      </c>
      <c r="H152" s="7">
        <v>65000</v>
      </c>
      <c r="I152" s="52" t="s">
        <v>845</v>
      </c>
      <c r="J152" s="18" t="s">
        <v>25</v>
      </c>
    </row>
    <row r="153" spans="1:10" ht="15.75">
      <c r="A153" s="15">
        <v>152</v>
      </c>
      <c r="B153" s="1" t="s">
        <v>1961</v>
      </c>
      <c r="C153" s="1" t="s">
        <v>1301</v>
      </c>
      <c r="D153" s="1" t="s">
        <v>1962</v>
      </c>
      <c r="E153" s="1" t="s">
        <v>81</v>
      </c>
      <c r="F153" s="1" t="s">
        <v>612</v>
      </c>
      <c r="G153" s="43">
        <v>2018</v>
      </c>
      <c r="H153" s="44">
        <v>70000</v>
      </c>
      <c r="I153" s="47" t="s">
        <v>1963</v>
      </c>
      <c r="J153" s="6" t="s">
        <v>25</v>
      </c>
    </row>
    <row r="154" spans="1:10" ht="15.75">
      <c r="A154" s="15">
        <v>153</v>
      </c>
      <c r="B154" s="3" t="s">
        <v>1996</v>
      </c>
      <c r="C154" s="5" t="s">
        <v>1997</v>
      </c>
      <c r="D154" s="5" t="s">
        <v>1998</v>
      </c>
      <c r="E154" s="5" t="s">
        <v>81</v>
      </c>
      <c r="F154" s="9" t="s">
        <v>109</v>
      </c>
      <c r="G154" s="45">
        <v>2013</v>
      </c>
      <c r="H154" s="4">
        <v>65000</v>
      </c>
      <c r="I154" s="5" t="s">
        <v>1999</v>
      </c>
      <c r="J154" s="5" t="s">
        <v>2000</v>
      </c>
    </row>
    <row r="155" spans="1:10" ht="15.75">
      <c r="A155" s="15">
        <v>154</v>
      </c>
      <c r="B155" s="1" t="s">
        <v>2031</v>
      </c>
      <c r="C155" s="1" t="s">
        <v>2032</v>
      </c>
      <c r="D155" s="1" t="s">
        <v>963</v>
      </c>
      <c r="E155" s="6" t="s">
        <v>81</v>
      </c>
      <c r="F155" s="9" t="s">
        <v>109</v>
      </c>
      <c r="G155" s="43">
        <v>2017</v>
      </c>
      <c r="H155" s="44">
        <v>65000</v>
      </c>
      <c r="I155" s="47">
        <v>162</v>
      </c>
      <c r="J155" s="6" t="s">
        <v>25</v>
      </c>
    </row>
    <row r="156" spans="1:10" ht="15.75">
      <c r="A156" s="15">
        <v>155</v>
      </c>
      <c r="B156" s="1" t="s">
        <v>2033</v>
      </c>
      <c r="C156" s="1" t="s">
        <v>2034</v>
      </c>
      <c r="D156" s="1" t="s">
        <v>2035</v>
      </c>
      <c r="E156" s="1" t="s">
        <v>81</v>
      </c>
      <c r="F156" s="1" t="s">
        <v>109</v>
      </c>
      <c r="G156" s="43">
        <v>2018</v>
      </c>
      <c r="H156" s="44">
        <v>71000</v>
      </c>
      <c r="I156" s="47" t="s">
        <v>2036</v>
      </c>
      <c r="J156" s="8" t="s">
        <v>25</v>
      </c>
    </row>
    <row r="157" spans="1:10" ht="15.75">
      <c r="A157" s="15">
        <v>156</v>
      </c>
      <c r="B157" s="3" t="s">
        <v>2049</v>
      </c>
      <c r="C157" s="6" t="s">
        <v>2050</v>
      </c>
      <c r="D157" s="5" t="s">
        <v>2051</v>
      </c>
      <c r="E157" s="6" t="s">
        <v>81</v>
      </c>
      <c r="F157" s="6" t="s">
        <v>674</v>
      </c>
      <c r="G157" s="46">
        <v>2014</v>
      </c>
      <c r="H157" s="7">
        <v>59000</v>
      </c>
      <c r="I157" s="5" t="s">
        <v>2052</v>
      </c>
      <c r="J157" s="6" t="s">
        <v>31</v>
      </c>
    </row>
    <row r="158" spans="1:10" ht="15.75">
      <c r="A158" s="15">
        <v>157</v>
      </c>
      <c r="B158" s="3" t="s">
        <v>2053</v>
      </c>
      <c r="C158" s="3" t="s">
        <v>2054</v>
      </c>
      <c r="D158" s="3" t="s">
        <v>2055</v>
      </c>
      <c r="E158" s="3" t="s">
        <v>81</v>
      </c>
      <c r="F158" s="3" t="s">
        <v>82</v>
      </c>
      <c r="G158" s="46">
        <v>2019</v>
      </c>
      <c r="H158" s="7">
        <v>79000</v>
      </c>
      <c r="I158" s="3" t="s">
        <v>2056</v>
      </c>
      <c r="J158" s="3" t="s">
        <v>25</v>
      </c>
    </row>
    <row r="159" spans="1:10" ht="15.75">
      <c r="A159" s="15">
        <v>158</v>
      </c>
      <c r="B159" s="3" t="s">
        <v>2057</v>
      </c>
      <c r="C159" s="6" t="s">
        <v>2058</v>
      </c>
      <c r="D159" s="6" t="s">
        <v>2059</v>
      </c>
      <c r="E159" s="6" t="s">
        <v>81</v>
      </c>
      <c r="F159" s="6" t="s">
        <v>53</v>
      </c>
      <c r="G159" s="46">
        <v>2014</v>
      </c>
      <c r="H159" s="7">
        <v>67000</v>
      </c>
      <c r="I159" s="5" t="s">
        <v>723</v>
      </c>
      <c r="J159" s="6" t="s">
        <v>73</v>
      </c>
    </row>
    <row r="160" spans="1:10" ht="15.75">
      <c r="A160" s="15">
        <v>159</v>
      </c>
      <c r="B160" s="1" t="s">
        <v>2064</v>
      </c>
      <c r="C160" s="1" t="s">
        <v>2065</v>
      </c>
      <c r="D160" s="1" t="s">
        <v>2066</v>
      </c>
      <c r="E160" s="1" t="s">
        <v>81</v>
      </c>
      <c r="F160" s="1" t="s">
        <v>82</v>
      </c>
      <c r="G160" s="43">
        <v>2019</v>
      </c>
      <c r="H160" s="44">
        <v>109000</v>
      </c>
      <c r="I160" s="47" t="s">
        <v>2067</v>
      </c>
      <c r="J160" s="8" t="s">
        <v>73</v>
      </c>
    </row>
    <row r="161" spans="1:10" ht="15.75">
      <c r="A161" s="15">
        <v>160</v>
      </c>
      <c r="B161" s="3" t="s">
        <v>2071</v>
      </c>
      <c r="C161" s="5" t="s">
        <v>788</v>
      </c>
      <c r="D161" s="5" t="s">
        <v>2072</v>
      </c>
      <c r="E161" s="14" t="s">
        <v>81</v>
      </c>
      <c r="F161" s="9" t="s">
        <v>109</v>
      </c>
      <c r="G161" s="45">
        <v>2013</v>
      </c>
      <c r="H161" s="4">
        <v>58000</v>
      </c>
      <c r="I161" s="5" t="s">
        <v>932</v>
      </c>
      <c r="J161" s="5" t="s">
        <v>31</v>
      </c>
    </row>
    <row r="162" spans="1:10" ht="15.75">
      <c r="A162" s="15">
        <v>161</v>
      </c>
      <c r="B162" s="1" t="s">
        <v>2081</v>
      </c>
      <c r="C162" s="1" t="s">
        <v>2082</v>
      </c>
      <c r="D162" s="1" t="s">
        <v>2083</v>
      </c>
      <c r="E162" s="1" t="s">
        <v>81</v>
      </c>
      <c r="F162" s="1" t="s">
        <v>612</v>
      </c>
      <c r="G162" s="43">
        <v>2018</v>
      </c>
      <c r="H162" s="44">
        <v>79000</v>
      </c>
      <c r="I162" s="47" t="s">
        <v>2084</v>
      </c>
      <c r="J162" s="6" t="s">
        <v>25</v>
      </c>
    </row>
    <row r="163" spans="1:10" ht="15.75">
      <c r="A163" s="15">
        <v>162</v>
      </c>
      <c r="B163" s="1" t="s">
        <v>2105</v>
      </c>
      <c r="C163" s="1" t="s">
        <v>1623</v>
      </c>
      <c r="D163" s="1" t="s">
        <v>2106</v>
      </c>
      <c r="E163" s="1" t="s">
        <v>81</v>
      </c>
      <c r="F163" s="1" t="s">
        <v>520</v>
      </c>
      <c r="G163" s="43">
        <v>2020</v>
      </c>
      <c r="H163" s="44">
        <v>95000</v>
      </c>
      <c r="I163" s="47" t="s">
        <v>2107</v>
      </c>
      <c r="J163" s="8" t="s">
        <v>25</v>
      </c>
    </row>
    <row r="164" spans="1:10" ht="15.75">
      <c r="A164" s="15">
        <v>163</v>
      </c>
      <c r="B164" s="3" t="s">
        <v>2114</v>
      </c>
      <c r="C164" s="3" t="s">
        <v>2115</v>
      </c>
      <c r="D164" s="3" t="s">
        <v>2116</v>
      </c>
      <c r="E164" s="3" t="s">
        <v>81</v>
      </c>
      <c r="F164" s="3" t="s">
        <v>2117</v>
      </c>
      <c r="G164" s="49">
        <v>2014</v>
      </c>
      <c r="H164" s="4">
        <v>63000</v>
      </c>
      <c r="I164" s="5" t="s">
        <v>3775</v>
      </c>
      <c r="J164" s="3" t="s">
        <v>511</v>
      </c>
    </row>
    <row r="165" spans="1:10" ht="15.75">
      <c r="A165" s="15">
        <v>164</v>
      </c>
      <c r="B165" s="3" t="s">
        <v>2119</v>
      </c>
      <c r="C165" s="6" t="s">
        <v>954</v>
      </c>
      <c r="D165" s="6" t="s">
        <v>2120</v>
      </c>
      <c r="E165" s="6" t="s">
        <v>81</v>
      </c>
      <c r="F165" s="9" t="s">
        <v>82</v>
      </c>
      <c r="G165" s="46">
        <v>2018</v>
      </c>
      <c r="H165" s="7">
        <v>75000</v>
      </c>
      <c r="I165" s="5" t="s">
        <v>2121</v>
      </c>
      <c r="J165" s="6" t="s">
        <v>25</v>
      </c>
    </row>
    <row r="166" spans="1:10" ht="15.75">
      <c r="A166" s="15">
        <v>165</v>
      </c>
      <c r="B166" s="1" t="s">
        <v>2122</v>
      </c>
      <c r="C166" s="1" t="s">
        <v>2123</v>
      </c>
      <c r="D166" s="1" t="s">
        <v>2124</v>
      </c>
      <c r="E166" s="1" t="s">
        <v>81</v>
      </c>
      <c r="F166" s="1" t="s">
        <v>612</v>
      </c>
      <c r="G166" s="43">
        <v>2020</v>
      </c>
      <c r="H166" s="44">
        <v>65000</v>
      </c>
      <c r="I166" s="47" t="s">
        <v>2125</v>
      </c>
      <c r="J166" s="8" t="s">
        <v>25</v>
      </c>
    </row>
    <row r="167" spans="1:10" ht="15.75">
      <c r="A167" s="15">
        <v>166</v>
      </c>
      <c r="B167" s="3" t="s">
        <v>2135</v>
      </c>
      <c r="C167" s="5" t="s">
        <v>1997</v>
      </c>
      <c r="D167" s="5" t="s">
        <v>2136</v>
      </c>
      <c r="E167" s="14" t="s">
        <v>81</v>
      </c>
      <c r="F167" s="9" t="s">
        <v>109</v>
      </c>
      <c r="G167" s="49">
        <v>2013</v>
      </c>
      <c r="H167" s="4">
        <v>65000</v>
      </c>
      <c r="I167" s="5" t="s">
        <v>2137</v>
      </c>
      <c r="J167" s="5" t="s">
        <v>290</v>
      </c>
    </row>
    <row r="168" spans="1:10" ht="15.75">
      <c r="A168" s="15">
        <v>167</v>
      </c>
      <c r="B168" s="1" t="s">
        <v>2138</v>
      </c>
      <c r="C168" s="1" t="s">
        <v>2139</v>
      </c>
      <c r="D168" s="1" t="s">
        <v>2140</v>
      </c>
      <c r="E168" s="1" t="s">
        <v>81</v>
      </c>
      <c r="F168" s="1" t="s">
        <v>82</v>
      </c>
      <c r="G168" s="43">
        <v>2018</v>
      </c>
      <c r="H168" s="44">
        <v>80000</v>
      </c>
      <c r="I168" s="47" t="s">
        <v>2141</v>
      </c>
      <c r="J168" s="8" t="s">
        <v>25</v>
      </c>
    </row>
    <row r="169" spans="1:10" ht="15.75">
      <c r="A169" s="15">
        <v>168</v>
      </c>
      <c r="B169" s="3" t="s">
        <v>2142</v>
      </c>
      <c r="C169" s="6" t="s">
        <v>2143</v>
      </c>
      <c r="D169" s="6" t="s">
        <v>2144</v>
      </c>
      <c r="E169" s="6" t="s">
        <v>81</v>
      </c>
      <c r="F169" s="6" t="s">
        <v>68</v>
      </c>
      <c r="G169" s="46">
        <v>2014</v>
      </c>
      <c r="H169" s="7">
        <v>50000</v>
      </c>
      <c r="I169" s="5" t="s">
        <v>2145</v>
      </c>
      <c r="J169" s="6" t="s">
        <v>31</v>
      </c>
    </row>
    <row r="170" spans="1:10" ht="15.75">
      <c r="A170" s="15">
        <v>169</v>
      </c>
      <c r="B170" s="3" t="s">
        <v>2146</v>
      </c>
      <c r="C170" s="6" t="s">
        <v>2147</v>
      </c>
      <c r="D170" s="6" t="s">
        <v>2148</v>
      </c>
      <c r="E170" s="6" t="s">
        <v>81</v>
      </c>
      <c r="F170" s="9" t="s">
        <v>109</v>
      </c>
      <c r="G170" s="46">
        <v>2014</v>
      </c>
      <c r="H170" s="7">
        <v>60000</v>
      </c>
      <c r="I170" s="5" t="s">
        <v>2149</v>
      </c>
      <c r="J170" s="6" t="s">
        <v>73</v>
      </c>
    </row>
    <row r="171" spans="1:10" ht="15.75">
      <c r="A171" s="15">
        <v>170</v>
      </c>
      <c r="B171" s="8" t="s">
        <v>2150</v>
      </c>
      <c r="C171" s="8" t="s">
        <v>2151</v>
      </c>
      <c r="D171" s="8" t="s">
        <v>2152</v>
      </c>
      <c r="E171" s="8" t="s">
        <v>81</v>
      </c>
      <c r="F171" s="8" t="s">
        <v>82</v>
      </c>
      <c r="G171" s="46">
        <v>2019</v>
      </c>
      <c r="H171" s="7">
        <v>81000</v>
      </c>
      <c r="I171" s="8" t="s">
        <v>2153</v>
      </c>
      <c r="J171" s="8" t="s">
        <v>25</v>
      </c>
    </row>
    <row r="172" spans="1:10" ht="15.75">
      <c r="A172" s="15">
        <v>171</v>
      </c>
      <c r="B172" s="1" t="s">
        <v>2161</v>
      </c>
      <c r="C172" s="1" t="s">
        <v>2162</v>
      </c>
      <c r="D172" s="1" t="s">
        <v>2163</v>
      </c>
      <c r="E172" s="1" t="s">
        <v>81</v>
      </c>
      <c r="F172" s="1" t="s">
        <v>82</v>
      </c>
      <c r="G172" s="43">
        <v>2019</v>
      </c>
      <c r="H172" s="44">
        <v>88000</v>
      </c>
      <c r="I172" s="47" t="s">
        <v>849</v>
      </c>
      <c r="J172" s="8" t="s">
        <v>73</v>
      </c>
    </row>
    <row r="173" spans="1:10" ht="15.75">
      <c r="A173" s="15">
        <v>172</v>
      </c>
      <c r="B173" s="3" t="s">
        <v>2198</v>
      </c>
      <c r="C173" s="14" t="s">
        <v>2199</v>
      </c>
      <c r="D173" s="14" t="s">
        <v>2200</v>
      </c>
      <c r="E173" s="5" t="s">
        <v>81</v>
      </c>
      <c r="F173" s="9" t="s">
        <v>109</v>
      </c>
      <c r="G173" s="45">
        <v>2013</v>
      </c>
      <c r="H173" s="4">
        <v>80000</v>
      </c>
      <c r="I173" s="5" t="s">
        <v>2201</v>
      </c>
      <c r="J173" s="5" t="s">
        <v>73</v>
      </c>
    </row>
    <row r="174" spans="1:10" ht="15.75">
      <c r="A174" s="15">
        <v>173</v>
      </c>
      <c r="B174" s="17" t="s">
        <v>2202</v>
      </c>
      <c r="C174" s="18" t="s">
        <v>287</v>
      </c>
      <c r="D174" s="18" t="s">
        <v>2203</v>
      </c>
      <c r="E174" s="18" t="s">
        <v>81</v>
      </c>
      <c r="F174" s="9" t="s">
        <v>109</v>
      </c>
      <c r="G174" s="50">
        <v>2016</v>
      </c>
      <c r="H174" s="7">
        <v>73000</v>
      </c>
      <c r="I174" s="52" t="s">
        <v>2204</v>
      </c>
      <c r="J174" s="18" t="s">
        <v>25</v>
      </c>
    </row>
    <row r="175" spans="1:10" ht="15.75">
      <c r="A175" s="15">
        <v>174</v>
      </c>
      <c r="B175" s="1" t="s">
        <v>2205</v>
      </c>
      <c r="C175" s="1" t="s">
        <v>2206</v>
      </c>
      <c r="D175" s="1" t="s">
        <v>2207</v>
      </c>
      <c r="E175" s="1" t="s">
        <v>81</v>
      </c>
      <c r="F175" s="1" t="s">
        <v>82</v>
      </c>
      <c r="G175" s="43">
        <v>2019</v>
      </c>
      <c r="H175" s="44">
        <v>87000</v>
      </c>
      <c r="I175" s="47" t="s">
        <v>2208</v>
      </c>
      <c r="J175" s="8" t="s">
        <v>73</v>
      </c>
    </row>
    <row r="176" spans="1:10" ht="15.75">
      <c r="A176" s="15">
        <v>175</v>
      </c>
      <c r="B176" s="11" t="s">
        <v>2239</v>
      </c>
      <c r="C176" s="9" t="s">
        <v>2236</v>
      </c>
      <c r="D176" s="9" t="s">
        <v>2237</v>
      </c>
      <c r="E176" s="9" t="s">
        <v>81</v>
      </c>
      <c r="F176" s="9" t="s">
        <v>109</v>
      </c>
      <c r="G176" s="46">
        <v>2016</v>
      </c>
      <c r="H176" s="7">
        <v>200000</v>
      </c>
      <c r="I176" s="5" t="s">
        <v>2238</v>
      </c>
      <c r="J176" s="9" t="s">
        <v>73</v>
      </c>
    </row>
    <row r="177" spans="1:10" ht="15.75">
      <c r="A177" s="15">
        <v>176</v>
      </c>
      <c r="B177" s="3" t="s">
        <v>2302</v>
      </c>
      <c r="C177" s="6" t="s">
        <v>2303</v>
      </c>
      <c r="D177" s="6" t="s">
        <v>2304</v>
      </c>
      <c r="E177" s="6" t="s">
        <v>81</v>
      </c>
      <c r="F177" s="9" t="s">
        <v>109</v>
      </c>
      <c r="G177" s="46">
        <v>2016</v>
      </c>
      <c r="H177" s="7">
        <v>50000</v>
      </c>
      <c r="I177" s="5" t="s">
        <v>2305</v>
      </c>
      <c r="J177" s="6" t="s">
        <v>31</v>
      </c>
    </row>
    <row r="178" spans="1:10" ht="15.75">
      <c r="A178" s="15">
        <v>177</v>
      </c>
      <c r="B178" s="3" t="s">
        <v>2373</v>
      </c>
      <c r="C178" s="6" t="s">
        <v>2374</v>
      </c>
      <c r="D178" s="6" t="s">
        <v>2375</v>
      </c>
      <c r="E178" s="6" t="s">
        <v>81</v>
      </c>
      <c r="F178" s="9" t="s">
        <v>109</v>
      </c>
      <c r="G178" s="46">
        <v>2015</v>
      </c>
      <c r="H178" s="7">
        <v>55000</v>
      </c>
      <c r="I178" s="5" t="s">
        <v>1182</v>
      </c>
      <c r="J178" s="6" t="s">
        <v>73</v>
      </c>
    </row>
    <row r="179" spans="1:10" ht="15.75">
      <c r="A179" s="15">
        <v>178</v>
      </c>
      <c r="B179" s="1" t="s">
        <v>2383</v>
      </c>
      <c r="C179" s="1" t="s">
        <v>2384</v>
      </c>
      <c r="D179" s="1" t="s">
        <v>2385</v>
      </c>
      <c r="E179" s="1" t="s">
        <v>81</v>
      </c>
      <c r="F179" s="1" t="s">
        <v>82</v>
      </c>
      <c r="G179" s="43">
        <v>2019</v>
      </c>
      <c r="H179" s="44">
        <v>69000</v>
      </c>
      <c r="I179" s="47" t="s">
        <v>2386</v>
      </c>
      <c r="J179" s="8" t="s">
        <v>73</v>
      </c>
    </row>
    <row r="180" spans="1:10" ht="15.75">
      <c r="A180" s="15">
        <v>179</v>
      </c>
      <c r="B180" s="1" t="s">
        <v>2387</v>
      </c>
      <c r="C180" s="1" t="s">
        <v>2388</v>
      </c>
      <c r="D180" s="1" t="s">
        <v>2389</v>
      </c>
      <c r="E180" s="1" t="s">
        <v>81</v>
      </c>
      <c r="F180" s="1" t="s">
        <v>82</v>
      </c>
      <c r="G180" s="43">
        <v>2019</v>
      </c>
      <c r="H180" s="44">
        <v>65000</v>
      </c>
      <c r="I180" s="47" t="s">
        <v>2390</v>
      </c>
      <c r="J180" s="8" t="s">
        <v>73</v>
      </c>
    </row>
    <row r="181" spans="1:10" ht="15.75">
      <c r="A181" s="15">
        <v>180</v>
      </c>
      <c r="B181" s="3" t="s">
        <v>2447</v>
      </c>
      <c r="C181" s="6" t="s">
        <v>1176</v>
      </c>
      <c r="D181" s="6" t="s">
        <v>2448</v>
      </c>
      <c r="E181" s="6" t="s">
        <v>81</v>
      </c>
      <c r="F181" s="9" t="s">
        <v>109</v>
      </c>
      <c r="G181" s="46">
        <v>2014</v>
      </c>
      <c r="H181" s="7">
        <v>89000</v>
      </c>
      <c r="I181" s="5" t="s">
        <v>2449</v>
      </c>
      <c r="J181" s="5" t="s">
        <v>325</v>
      </c>
    </row>
    <row r="182" spans="1:10" ht="15.75">
      <c r="A182" s="15">
        <v>181</v>
      </c>
      <c r="B182" s="3" t="s">
        <v>2465</v>
      </c>
      <c r="C182" s="3" t="s">
        <v>2466</v>
      </c>
      <c r="D182" s="3" t="s">
        <v>2467</v>
      </c>
      <c r="E182" s="3" t="s">
        <v>607</v>
      </c>
      <c r="F182" s="3" t="s">
        <v>82</v>
      </c>
      <c r="G182" s="46">
        <v>2018</v>
      </c>
      <c r="H182" s="7">
        <v>63000</v>
      </c>
      <c r="I182" s="3" t="s">
        <v>2468</v>
      </c>
      <c r="J182" s="3" t="s">
        <v>25</v>
      </c>
    </row>
    <row r="183" spans="1:10" ht="15.75">
      <c r="A183" s="15">
        <v>182</v>
      </c>
      <c r="B183" s="3" t="s">
        <v>2522</v>
      </c>
      <c r="C183" s="6" t="s">
        <v>2523</v>
      </c>
      <c r="D183" s="6" t="s">
        <v>2524</v>
      </c>
      <c r="E183" s="6" t="s">
        <v>81</v>
      </c>
      <c r="F183" s="9" t="s">
        <v>109</v>
      </c>
      <c r="G183" s="46">
        <v>2015</v>
      </c>
      <c r="H183" s="7">
        <v>60000</v>
      </c>
      <c r="I183" s="5" t="s">
        <v>2525</v>
      </c>
      <c r="J183" s="6" t="s">
        <v>700</v>
      </c>
    </row>
    <row r="184" spans="1:10" ht="15.75">
      <c r="A184" s="15">
        <v>183</v>
      </c>
      <c r="B184" s="3" t="s">
        <v>2533</v>
      </c>
      <c r="C184" s="6" t="s">
        <v>522</v>
      </c>
      <c r="D184" s="6" t="s">
        <v>2534</v>
      </c>
      <c r="E184" s="6" t="s">
        <v>81</v>
      </c>
      <c r="F184" s="9" t="s">
        <v>109</v>
      </c>
      <c r="G184" s="46">
        <v>2015</v>
      </c>
      <c r="H184" s="7">
        <v>60000</v>
      </c>
      <c r="I184" s="5" t="s">
        <v>31</v>
      </c>
      <c r="J184" s="6" t="s">
        <v>2243</v>
      </c>
    </row>
    <row r="185" spans="1:10" ht="15.75">
      <c r="A185" s="15">
        <v>184</v>
      </c>
      <c r="B185" s="3" t="s">
        <v>2535</v>
      </c>
      <c r="C185" s="6" t="s">
        <v>596</v>
      </c>
      <c r="D185" s="6" t="s">
        <v>2536</v>
      </c>
      <c r="E185" s="6" t="s">
        <v>81</v>
      </c>
      <c r="F185" s="9" t="s">
        <v>109</v>
      </c>
      <c r="G185" s="46">
        <v>2016</v>
      </c>
      <c r="H185" s="7">
        <v>63000</v>
      </c>
      <c r="I185" s="5" t="s">
        <v>2537</v>
      </c>
      <c r="J185" s="6" t="s">
        <v>25</v>
      </c>
    </row>
    <row r="186" spans="1:10" ht="15.75">
      <c r="A186" s="15">
        <v>185</v>
      </c>
      <c r="B186" s="9" t="s">
        <v>2538</v>
      </c>
      <c r="C186" s="9" t="s">
        <v>2539</v>
      </c>
      <c r="D186" s="9" t="s">
        <v>2540</v>
      </c>
      <c r="E186" s="9" t="s">
        <v>81</v>
      </c>
      <c r="F186" s="9" t="s">
        <v>109</v>
      </c>
      <c r="G186" s="46">
        <v>2016</v>
      </c>
      <c r="H186" s="7">
        <v>70000</v>
      </c>
      <c r="I186" s="5" t="s">
        <v>1222</v>
      </c>
      <c r="J186" s="9" t="s">
        <v>31</v>
      </c>
    </row>
    <row r="187" spans="1:10" ht="15.75">
      <c r="A187" s="15">
        <v>186</v>
      </c>
      <c r="B187" s="3" t="s">
        <v>2541</v>
      </c>
      <c r="C187" s="6" t="s">
        <v>2542</v>
      </c>
      <c r="D187" s="9" t="s">
        <v>2543</v>
      </c>
      <c r="E187" s="6" t="s">
        <v>81</v>
      </c>
      <c r="F187" s="6" t="s">
        <v>82</v>
      </c>
      <c r="G187" s="46">
        <v>2019</v>
      </c>
      <c r="H187" s="7">
        <v>109000</v>
      </c>
      <c r="I187" s="5" t="s">
        <v>2544</v>
      </c>
      <c r="J187" s="3" t="s">
        <v>25</v>
      </c>
    </row>
    <row r="188" spans="1:10" ht="15.75">
      <c r="A188" s="15">
        <v>187</v>
      </c>
      <c r="B188" s="1" t="s">
        <v>2553</v>
      </c>
      <c r="C188" s="1" t="s">
        <v>522</v>
      </c>
      <c r="D188" s="1" t="s">
        <v>2554</v>
      </c>
      <c r="E188" s="1" t="s">
        <v>81</v>
      </c>
      <c r="F188" s="1" t="s">
        <v>82</v>
      </c>
      <c r="G188" s="43">
        <v>2018</v>
      </c>
      <c r="H188" s="44">
        <v>76000</v>
      </c>
      <c r="I188" s="47" t="s">
        <v>2555</v>
      </c>
      <c r="J188" s="6" t="s">
        <v>25</v>
      </c>
    </row>
    <row r="189" spans="1:10" ht="15.75">
      <c r="A189" s="15">
        <v>188</v>
      </c>
      <c r="B189" s="3" t="s">
        <v>2556</v>
      </c>
      <c r="C189" s="14" t="s">
        <v>1577</v>
      </c>
      <c r="D189" s="14" t="s">
        <v>2557</v>
      </c>
      <c r="E189" s="5" t="s">
        <v>81</v>
      </c>
      <c r="F189" s="9" t="s">
        <v>109</v>
      </c>
      <c r="G189" s="45">
        <v>2013</v>
      </c>
      <c r="H189" s="4">
        <v>55000</v>
      </c>
      <c r="I189" s="5" t="s">
        <v>2558</v>
      </c>
      <c r="J189" s="5" t="s">
        <v>31</v>
      </c>
    </row>
    <row r="190" spans="1:10" ht="15.75">
      <c r="A190" s="15">
        <v>189</v>
      </c>
      <c r="B190" s="3" t="s">
        <v>2559</v>
      </c>
      <c r="C190" s="5" t="s">
        <v>2560</v>
      </c>
      <c r="D190" s="5" t="s">
        <v>2561</v>
      </c>
      <c r="E190" s="5" t="s">
        <v>81</v>
      </c>
      <c r="F190" s="5" t="s">
        <v>220</v>
      </c>
      <c r="G190" s="45">
        <v>2011</v>
      </c>
      <c r="H190" s="4">
        <v>44200</v>
      </c>
      <c r="I190" s="5" t="s">
        <v>1083</v>
      </c>
      <c r="J190" s="5" t="s">
        <v>700</v>
      </c>
    </row>
    <row r="191" spans="1:10" ht="15.75">
      <c r="A191" s="15">
        <v>190</v>
      </c>
      <c r="B191" s="8" t="s">
        <v>2562</v>
      </c>
      <c r="C191" s="8" t="s">
        <v>2563</v>
      </c>
      <c r="D191" s="8" t="s">
        <v>2564</v>
      </c>
      <c r="E191" s="8" t="s">
        <v>607</v>
      </c>
      <c r="F191" s="8" t="s">
        <v>82</v>
      </c>
      <c r="G191" s="46">
        <v>2019</v>
      </c>
      <c r="H191" s="7">
        <v>73000</v>
      </c>
      <c r="I191" s="8" t="s">
        <v>2137</v>
      </c>
      <c r="J191" s="8" t="s">
        <v>25</v>
      </c>
    </row>
    <row r="192" spans="1:10" ht="15.75">
      <c r="A192" s="15">
        <v>191</v>
      </c>
      <c r="B192" s="9" t="s">
        <v>2573</v>
      </c>
      <c r="C192" s="9" t="s">
        <v>2574</v>
      </c>
      <c r="D192" s="9" t="s">
        <v>2575</v>
      </c>
      <c r="E192" s="9" t="s">
        <v>81</v>
      </c>
      <c r="F192" s="9" t="s">
        <v>225</v>
      </c>
      <c r="G192" s="46">
        <v>2017</v>
      </c>
      <c r="H192" s="7">
        <v>77000</v>
      </c>
      <c r="I192" s="5" t="s">
        <v>948</v>
      </c>
      <c r="J192" s="9" t="s">
        <v>31</v>
      </c>
    </row>
    <row r="193" spans="1:10" ht="15.75">
      <c r="A193" s="15">
        <v>192</v>
      </c>
      <c r="B193" s="3" t="s">
        <v>2604</v>
      </c>
      <c r="C193" s="6" t="s">
        <v>2605</v>
      </c>
      <c r="D193" s="6" t="s">
        <v>2606</v>
      </c>
      <c r="E193" s="6" t="s">
        <v>81</v>
      </c>
      <c r="F193" s="9" t="s">
        <v>109</v>
      </c>
      <c r="G193" s="49">
        <v>2014</v>
      </c>
      <c r="H193" s="7">
        <v>85000</v>
      </c>
      <c r="I193" s="5" t="s">
        <v>2607</v>
      </c>
      <c r="J193" s="6" t="s">
        <v>25</v>
      </c>
    </row>
    <row r="194" spans="1:10" ht="15.75">
      <c r="A194" s="15">
        <v>193</v>
      </c>
      <c r="B194" s="1" t="s">
        <v>2158</v>
      </c>
      <c r="C194" s="1" t="s">
        <v>2159</v>
      </c>
      <c r="D194" s="1" t="s">
        <v>2160</v>
      </c>
      <c r="E194" s="1" t="s">
        <v>81</v>
      </c>
      <c r="F194" s="1" t="s">
        <v>82</v>
      </c>
      <c r="G194" s="43">
        <v>2020</v>
      </c>
      <c r="H194" s="44">
        <v>68000</v>
      </c>
      <c r="I194" s="47" t="s">
        <v>1677</v>
      </c>
      <c r="J194" s="8" t="s">
        <v>25</v>
      </c>
    </row>
    <row r="195" spans="1:10" ht="15.75">
      <c r="A195" s="15">
        <v>194</v>
      </c>
      <c r="B195" s="1" t="s">
        <v>2060</v>
      </c>
      <c r="C195" s="1" t="s">
        <v>2061</v>
      </c>
      <c r="D195" s="1" t="s">
        <v>2062</v>
      </c>
      <c r="E195" s="1" t="s">
        <v>81</v>
      </c>
      <c r="F195" s="1" t="s">
        <v>82</v>
      </c>
      <c r="G195" s="43">
        <v>2021</v>
      </c>
      <c r="H195" s="44">
        <v>60000</v>
      </c>
      <c r="I195" s="47" t="s">
        <v>2063</v>
      </c>
      <c r="J195" s="8" t="s">
        <v>25</v>
      </c>
    </row>
    <row r="196" spans="1:10" ht="15.75">
      <c r="A196" s="15">
        <v>195</v>
      </c>
      <c r="B196" s="1" t="s">
        <v>708</v>
      </c>
      <c r="C196" s="1" t="s">
        <v>709</v>
      </c>
      <c r="D196" s="1" t="s">
        <v>710</v>
      </c>
      <c r="E196" s="1" t="s">
        <v>81</v>
      </c>
      <c r="F196" s="1" t="s">
        <v>82</v>
      </c>
      <c r="G196" s="43">
        <v>2021</v>
      </c>
      <c r="H196" s="44">
        <v>81000</v>
      </c>
      <c r="I196" s="47" t="s">
        <v>711</v>
      </c>
      <c r="J196" s="8" t="s">
        <v>700</v>
      </c>
    </row>
    <row r="197" spans="1:10" ht="15.75">
      <c r="A197" s="15">
        <v>196</v>
      </c>
      <c r="B197" s="1" t="s">
        <v>2306</v>
      </c>
      <c r="C197" s="1" t="s">
        <v>531</v>
      </c>
      <c r="D197" s="1" t="s">
        <v>2307</v>
      </c>
      <c r="E197" s="1" t="s">
        <v>81</v>
      </c>
      <c r="F197" s="1" t="s">
        <v>82</v>
      </c>
      <c r="G197" s="43">
        <v>2021</v>
      </c>
      <c r="H197" s="44">
        <v>112000</v>
      </c>
      <c r="I197" s="47" t="s">
        <v>2308</v>
      </c>
      <c r="J197" s="8" t="s">
        <v>25</v>
      </c>
    </row>
    <row r="198" spans="1:10" ht="15.75">
      <c r="A198" s="15">
        <v>197</v>
      </c>
      <c r="B198" s="1" t="s">
        <v>1015</v>
      </c>
      <c r="C198" s="1" t="s">
        <v>1016</v>
      </c>
      <c r="D198" s="1" t="s">
        <v>1017</v>
      </c>
      <c r="E198" s="1" t="s">
        <v>81</v>
      </c>
      <c r="F198" s="1" t="s">
        <v>82</v>
      </c>
      <c r="G198" s="43">
        <v>2021</v>
      </c>
      <c r="H198" s="44">
        <v>75000</v>
      </c>
      <c r="I198" s="47" t="s">
        <v>1018</v>
      </c>
      <c r="J198" s="8" t="s">
        <v>25</v>
      </c>
    </row>
    <row r="199" spans="1:10" ht="15.75">
      <c r="A199" s="15">
        <v>198</v>
      </c>
      <c r="B199" s="1" t="s">
        <v>595</v>
      </c>
      <c r="C199" s="1" t="s">
        <v>596</v>
      </c>
      <c r="D199" s="1" t="s">
        <v>597</v>
      </c>
      <c r="E199" s="1" t="s">
        <v>81</v>
      </c>
      <c r="F199" s="1" t="s">
        <v>82</v>
      </c>
      <c r="G199" s="43">
        <v>2021</v>
      </c>
      <c r="H199" s="44">
        <v>70000</v>
      </c>
      <c r="I199" s="47" t="s">
        <v>598</v>
      </c>
      <c r="J199" s="8" t="s">
        <v>25</v>
      </c>
    </row>
    <row r="200" spans="1:10" ht="15.75">
      <c r="A200" s="15">
        <v>199</v>
      </c>
      <c r="B200" s="1" t="s">
        <v>2154</v>
      </c>
      <c r="C200" s="1" t="s">
        <v>2155</v>
      </c>
      <c r="D200" s="1" t="s">
        <v>2156</v>
      </c>
      <c r="E200" s="1" t="s">
        <v>81</v>
      </c>
      <c r="F200" s="1" t="s">
        <v>82</v>
      </c>
      <c r="G200" s="43">
        <v>2021</v>
      </c>
      <c r="H200" s="44">
        <v>110000</v>
      </c>
      <c r="I200" s="47" t="s">
        <v>2157</v>
      </c>
      <c r="J200" s="8" t="s">
        <v>25</v>
      </c>
    </row>
    <row r="201" spans="1:10" ht="15.75">
      <c r="A201" s="15">
        <v>200</v>
      </c>
      <c r="B201" s="1" t="s">
        <v>751</v>
      </c>
      <c r="C201" s="1" t="s">
        <v>752</v>
      </c>
      <c r="D201" s="1" t="s">
        <v>753</v>
      </c>
      <c r="E201" s="1" t="s">
        <v>81</v>
      </c>
      <c r="F201" s="1" t="s">
        <v>82</v>
      </c>
      <c r="G201" s="43">
        <v>2021</v>
      </c>
      <c r="H201" s="44">
        <v>60000</v>
      </c>
      <c r="I201" s="47" t="s">
        <v>754</v>
      </c>
      <c r="J201" s="8" t="s">
        <v>25</v>
      </c>
    </row>
    <row r="202" spans="1:10" ht="15.75">
      <c r="A202" s="15">
        <v>201</v>
      </c>
      <c r="B202" s="1" t="s">
        <v>333</v>
      </c>
      <c r="C202" s="1" t="s">
        <v>334</v>
      </c>
      <c r="D202" s="1" t="s">
        <v>335</v>
      </c>
      <c r="E202" s="1" t="s">
        <v>81</v>
      </c>
      <c r="F202" s="1" t="s">
        <v>82</v>
      </c>
      <c r="G202" s="43">
        <v>2021</v>
      </c>
      <c r="H202" s="44">
        <v>72000</v>
      </c>
      <c r="I202" s="47" t="s">
        <v>336</v>
      </c>
      <c r="J202" s="8" t="s">
        <v>25</v>
      </c>
    </row>
    <row r="203" spans="1:10" ht="15.75">
      <c r="A203" s="15">
        <v>202</v>
      </c>
      <c r="B203" s="1" t="s">
        <v>1652</v>
      </c>
      <c r="C203" s="1" t="s">
        <v>1653</v>
      </c>
      <c r="D203" s="1" t="s">
        <v>1654</v>
      </c>
      <c r="E203" s="1" t="s">
        <v>81</v>
      </c>
      <c r="F203" s="1" t="s">
        <v>82</v>
      </c>
      <c r="G203" s="43">
        <v>2021</v>
      </c>
      <c r="H203" s="44">
        <v>60000</v>
      </c>
      <c r="I203" s="47" t="s">
        <v>1655</v>
      </c>
      <c r="J203" s="8" t="s">
        <v>25</v>
      </c>
    </row>
    <row r="204" spans="1:10" ht="15.75">
      <c r="A204" s="15">
        <v>203</v>
      </c>
      <c r="B204" s="1" t="s">
        <v>1878</v>
      </c>
      <c r="C204" s="1" t="s">
        <v>1879</v>
      </c>
      <c r="D204" s="1" t="s">
        <v>1880</v>
      </c>
      <c r="E204" s="1" t="s">
        <v>81</v>
      </c>
      <c r="F204" s="1" t="s">
        <v>602</v>
      </c>
      <c r="G204" s="43">
        <v>2021</v>
      </c>
      <c r="H204" s="44">
        <v>110000</v>
      </c>
      <c r="I204" s="47" t="s">
        <v>1881</v>
      </c>
      <c r="J204" s="8" t="s">
        <v>25</v>
      </c>
    </row>
    <row r="205" spans="1:10" ht="15.75">
      <c r="A205" s="15">
        <v>204</v>
      </c>
      <c r="B205" s="1" t="s">
        <v>872</v>
      </c>
      <c r="C205" s="1" t="s">
        <v>873</v>
      </c>
      <c r="D205" s="1" t="s">
        <v>874</v>
      </c>
      <c r="E205" s="1" t="s">
        <v>81</v>
      </c>
      <c r="F205" s="1" t="s">
        <v>602</v>
      </c>
      <c r="G205" s="43">
        <v>2021</v>
      </c>
      <c r="H205" s="44">
        <v>85000</v>
      </c>
      <c r="I205" s="47" t="s">
        <v>875</v>
      </c>
      <c r="J205" s="8" t="s">
        <v>25</v>
      </c>
    </row>
    <row r="206" spans="1:10" ht="15.75">
      <c r="A206" s="15">
        <v>205</v>
      </c>
      <c r="B206" s="1" t="s">
        <v>1007</v>
      </c>
      <c r="C206" s="1" t="s">
        <v>1008</v>
      </c>
      <c r="D206" s="1" t="s">
        <v>1009</v>
      </c>
      <c r="E206" s="1" t="s">
        <v>81</v>
      </c>
      <c r="F206" s="1" t="s">
        <v>602</v>
      </c>
      <c r="G206" s="43">
        <v>2021</v>
      </c>
      <c r="H206" s="44">
        <v>85000</v>
      </c>
      <c r="I206" s="47" t="s">
        <v>1010</v>
      </c>
      <c r="J206" s="8" t="s">
        <v>25</v>
      </c>
    </row>
    <row r="207" spans="1:10" ht="15.75">
      <c r="A207" s="15">
        <v>206</v>
      </c>
      <c r="B207" s="1" t="s">
        <v>3720</v>
      </c>
      <c r="C207" s="1" t="s">
        <v>773</v>
      </c>
      <c r="D207" s="1" t="s">
        <v>774</v>
      </c>
      <c r="E207" s="1" t="s">
        <v>81</v>
      </c>
      <c r="F207" s="1" t="s">
        <v>612</v>
      </c>
      <c r="G207" s="43">
        <v>2021</v>
      </c>
      <c r="H207" s="44">
        <v>73000</v>
      </c>
      <c r="I207" s="47" t="s">
        <v>775</v>
      </c>
      <c r="J207" s="8" t="s">
        <v>25</v>
      </c>
    </row>
    <row r="208" spans="1:10" ht="15.75">
      <c r="A208" s="15">
        <v>207</v>
      </c>
      <c r="B208" s="1" t="s">
        <v>609</v>
      </c>
      <c r="C208" s="1" t="s">
        <v>610</v>
      </c>
      <c r="D208" s="1" t="s">
        <v>611</v>
      </c>
      <c r="E208" s="1" t="s">
        <v>81</v>
      </c>
      <c r="F208" s="1" t="s">
        <v>612</v>
      </c>
      <c r="G208" s="43">
        <v>2021</v>
      </c>
      <c r="H208" s="44">
        <v>67000</v>
      </c>
      <c r="I208" s="47" t="s">
        <v>613</v>
      </c>
      <c r="J208" s="8" t="s">
        <v>25</v>
      </c>
    </row>
    <row r="209" spans="1:10" ht="15.75">
      <c r="A209" s="15">
        <v>208</v>
      </c>
      <c r="B209" s="1" t="s">
        <v>1922</v>
      </c>
      <c r="C209" s="1" t="s">
        <v>1923</v>
      </c>
      <c r="D209" s="1" t="s">
        <v>1924</v>
      </c>
      <c r="E209" s="1" t="s">
        <v>81</v>
      </c>
      <c r="F209" s="1" t="s">
        <v>82</v>
      </c>
      <c r="G209" s="43">
        <v>2021</v>
      </c>
      <c r="H209" s="44">
        <v>65000</v>
      </c>
      <c r="I209" s="47" t="s">
        <v>960</v>
      </c>
      <c r="J209" s="8" t="s">
        <v>25</v>
      </c>
    </row>
    <row r="210" spans="1:10" ht="15.75">
      <c r="A210" s="15">
        <v>209</v>
      </c>
      <c r="B210" s="1" t="s">
        <v>2363</v>
      </c>
      <c r="C210" s="1" t="s">
        <v>2364</v>
      </c>
      <c r="D210" s="1" t="s">
        <v>2365</v>
      </c>
      <c r="E210" s="1" t="s">
        <v>81</v>
      </c>
      <c r="F210" s="1" t="s">
        <v>82</v>
      </c>
      <c r="G210" s="43">
        <v>2021</v>
      </c>
      <c r="H210" s="44">
        <v>70000</v>
      </c>
      <c r="I210" s="47" t="s">
        <v>2366</v>
      </c>
      <c r="J210" s="8" t="s">
        <v>25</v>
      </c>
    </row>
    <row r="211" spans="1:10" ht="15.75">
      <c r="A211" s="15">
        <v>210</v>
      </c>
      <c r="B211" s="1" t="s">
        <v>1393</v>
      </c>
      <c r="C211" s="1" t="s">
        <v>1394</v>
      </c>
      <c r="D211" s="1" t="s">
        <v>1395</v>
      </c>
      <c r="E211" s="1" t="s">
        <v>81</v>
      </c>
      <c r="F211" s="1" t="s">
        <v>82</v>
      </c>
      <c r="G211" s="43">
        <v>2021</v>
      </c>
      <c r="H211" s="44">
        <v>80000</v>
      </c>
      <c r="I211" s="47" t="s">
        <v>1396</v>
      </c>
      <c r="J211" s="8" t="s">
        <v>25</v>
      </c>
    </row>
    <row r="212" spans="1:10" ht="15.75">
      <c r="A212" s="15">
        <v>211</v>
      </c>
      <c r="B212" s="1" t="s">
        <v>921</v>
      </c>
      <c r="C212" s="1" t="s">
        <v>922</v>
      </c>
      <c r="D212" s="1" t="s">
        <v>923</v>
      </c>
      <c r="E212" s="1" t="s">
        <v>81</v>
      </c>
      <c r="F212" s="1" t="s">
        <v>82</v>
      </c>
      <c r="G212" s="43">
        <v>2021</v>
      </c>
      <c r="H212" s="44">
        <v>70000</v>
      </c>
      <c r="I212" s="47" t="s">
        <v>924</v>
      </c>
      <c r="J212" s="8" t="s">
        <v>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12"/>
  <sheetViews>
    <sheetView workbookViewId="0">
      <selection activeCell="E15" sqref="E15"/>
    </sheetView>
  </sheetViews>
  <sheetFormatPr defaultColWidth="9" defaultRowHeight="15"/>
  <cols>
    <col min="1" max="1" width="4.28515625" customWidth="1"/>
    <col min="2" max="2" width="39.28515625" customWidth="1"/>
    <col min="3" max="3" width="19" customWidth="1"/>
    <col min="8" max="8" width="9.7109375" customWidth="1"/>
    <col min="10" max="10" width="10" customWidth="1"/>
  </cols>
  <sheetData>
    <row r="2" spans="1:10" ht="15.75">
      <c r="A2" s="15">
        <v>1</v>
      </c>
      <c r="B2" s="1" t="s">
        <v>131</v>
      </c>
      <c r="C2" s="1" t="s">
        <v>132</v>
      </c>
      <c r="D2" s="1" t="s">
        <v>133</v>
      </c>
      <c r="E2" s="1" t="s">
        <v>15</v>
      </c>
      <c r="F2" s="1" t="s">
        <v>134</v>
      </c>
      <c r="G2" s="43">
        <v>2020</v>
      </c>
      <c r="H2" s="44">
        <v>85000</v>
      </c>
      <c r="I2" s="47" t="s">
        <v>135</v>
      </c>
      <c r="J2" s="8" t="s">
        <v>31</v>
      </c>
    </row>
    <row r="3" spans="1:10" ht="15.75">
      <c r="A3" s="15">
        <v>2</v>
      </c>
      <c r="B3" s="3" t="s">
        <v>239</v>
      </c>
      <c r="C3" s="6" t="s">
        <v>240</v>
      </c>
      <c r="D3" s="6" t="s">
        <v>241</v>
      </c>
      <c r="E3" s="6" t="s">
        <v>87</v>
      </c>
      <c r="F3" s="6" t="s">
        <v>134</v>
      </c>
      <c r="G3" s="45">
        <v>2014</v>
      </c>
      <c r="H3" s="4">
        <v>65000</v>
      </c>
      <c r="I3" s="5" t="s">
        <v>3702</v>
      </c>
      <c r="J3" s="6" t="s">
        <v>243</v>
      </c>
    </row>
    <row r="4" spans="1:10" ht="15.75">
      <c r="A4" s="15">
        <v>3</v>
      </c>
      <c r="B4" s="3" t="s">
        <v>244</v>
      </c>
      <c r="C4" s="5" t="s">
        <v>245</v>
      </c>
      <c r="D4" s="5" t="s">
        <v>246</v>
      </c>
      <c r="E4" s="5" t="s">
        <v>15</v>
      </c>
      <c r="F4" s="5" t="s">
        <v>134</v>
      </c>
      <c r="G4" s="45">
        <v>2013</v>
      </c>
      <c r="H4" s="4">
        <v>85000</v>
      </c>
      <c r="I4" s="5" t="s">
        <v>247</v>
      </c>
      <c r="J4" s="5" t="s">
        <v>73</v>
      </c>
    </row>
    <row r="5" spans="1:10" ht="15.75">
      <c r="A5" s="15">
        <v>4</v>
      </c>
      <c r="B5" s="9" t="s">
        <v>248</v>
      </c>
      <c r="C5" s="9" t="s">
        <v>249</v>
      </c>
      <c r="D5" s="9" t="s">
        <v>250</v>
      </c>
      <c r="E5" s="9" t="s">
        <v>15</v>
      </c>
      <c r="F5" s="9" t="s">
        <v>134</v>
      </c>
      <c r="G5" s="46">
        <v>2017</v>
      </c>
      <c r="H5" s="7">
        <v>70000</v>
      </c>
      <c r="I5" s="5" t="s">
        <v>251</v>
      </c>
      <c r="J5" s="9" t="s">
        <v>73</v>
      </c>
    </row>
    <row r="6" spans="1:10" ht="15.75">
      <c r="A6" s="15">
        <v>5</v>
      </c>
      <c r="B6" s="1" t="s">
        <v>494</v>
      </c>
      <c r="C6" s="1" t="s">
        <v>495</v>
      </c>
      <c r="D6" s="1" t="s">
        <v>496</v>
      </c>
      <c r="E6" s="1" t="s">
        <v>15</v>
      </c>
      <c r="F6" s="1" t="s">
        <v>134</v>
      </c>
      <c r="G6" s="43">
        <v>2020</v>
      </c>
      <c r="H6" s="44">
        <v>80000</v>
      </c>
      <c r="I6" s="47" t="s">
        <v>497</v>
      </c>
      <c r="J6" s="8" t="s">
        <v>73</v>
      </c>
    </row>
    <row r="7" spans="1:10" ht="15.75">
      <c r="A7" s="15">
        <v>6</v>
      </c>
      <c r="B7" s="3" t="s">
        <v>507</v>
      </c>
      <c r="C7" s="6" t="s">
        <v>508</v>
      </c>
      <c r="D7" s="6" t="s">
        <v>509</v>
      </c>
      <c r="E7" s="6" t="s">
        <v>58</v>
      </c>
      <c r="F7" s="6" t="s">
        <v>129</v>
      </c>
      <c r="G7" s="46">
        <v>2015</v>
      </c>
      <c r="H7" s="7">
        <v>60000</v>
      </c>
      <c r="I7" s="5" t="s">
        <v>510</v>
      </c>
      <c r="J7" s="6" t="s">
        <v>511</v>
      </c>
    </row>
    <row r="8" spans="1:10" ht="15.75">
      <c r="A8" s="15">
        <v>7</v>
      </c>
      <c r="B8" s="1" t="s">
        <v>1232</v>
      </c>
      <c r="C8" s="1" t="s">
        <v>1233</v>
      </c>
      <c r="D8" s="1" t="s">
        <v>1234</v>
      </c>
      <c r="E8" s="1" t="s">
        <v>15</v>
      </c>
      <c r="F8" s="1" t="s">
        <v>134</v>
      </c>
      <c r="G8" s="43">
        <v>2018</v>
      </c>
      <c r="H8" s="44">
        <v>70000</v>
      </c>
      <c r="I8" s="47" t="s">
        <v>1235</v>
      </c>
      <c r="J8" s="6" t="s">
        <v>25</v>
      </c>
    </row>
    <row r="9" spans="1:10" ht="15.75">
      <c r="A9" s="15">
        <v>8</v>
      </c>
      <c r="B9" s="8" t="s">
        <v>1236</v>
      </c>
      <c r="C9" s="8" t="s">
        <v>1237</v>
      </c>
      <c r="D9" s="8" t="s">
        <v>1238</v>
      </c>
      <c r="E9" s="8" t="s">
        <v>15</v>
      </c>
      <c r="F9" s="8" t="s">
        <v>134</v>
      </c>
      <c r="G9" s="46">
        <v>2019</v>
      </c>
      <c r="H9" s="7">
        <v>89000</v>
      </c>
      <c r="I9" s="8" t="s">
        <v>1239</v>
      </c>
      <c r="J9" s="8" t="s">
        <v>25</v>
      </c>
    </row>
    <row r="10" spans="1:10" ht="15.75">
      <c r="A10" s="15">
        <v>9</v>
      </c>
      <c r="B10" s="3" t="s">
        <v>2040</v>
      </c>
      <c r="C10" s="6" t="s">
        <v>2041</v>
      </c>
      <c r="D10" s="9" t="s">
        <v>2042</v>
      </c>
      <c r="E10" s="6" t="s">
        <v>15</v>
      </c>
      <c r="F10" s="6" t="s">
        <v>2043</v>
      </c>
      <c r="G10" s="46">
        <v>2019</v>
      </c>
      <c r="H10" s="7">
        <v>84000</v>
      </c>
      <c r="I10" s="5" t="s">
        <v>2044</v>
      </c>
      <c r="J10" s="3" t="s">
        <v>25</v>
      </c>
    </row>
    <row r="11" spans="1:10" ht="15.75">
      <c r="A11" s="15">
        <v>10</v>
      </c>
      <c r="B11" s="3" t="s">
        <v>2045</v>
      </c>
      <c r="C11" s="6" t="s">
        <v>2046</v>
      </c>
      <c r="D11" s="9" t="s">
        <v>2047</v>
      </c>
      <c r="E11" s="6" t="s">
        <v>15</v>
      </c>
      <c r="F11" s="6" t="s">
        <v>134</v>
      </c>
      <c r="G11" s="46">
        <v>2019</v>
      </c>
      <c r="H11" s="7">
        <v>105000</v>
      </c>
      <c r="I11" s="5" t="s">
        <v>2048</v>
      </c>
      <c r="J11" s="3" t="s">
        <v>25</v>
      </c>
    </row>
    <row r="12" spans="1:10" ht="15.75">
      <c r="A12" s="15">
        <v>11</v>
      </c>
      <c r="B12" s="1" t="s">
        <v>393</v>
      </c>
      <c r="C12" s="1" t="s">
        <v>394</v>
      </c>
      <c r="D12" s="1" t="s">
        <v>395</v>
      </c>
      <c r="E12" s="1" t="s">
        <v>15</v>
      </c>
      <c r="F12" s="1" t="s">
        <v>134</v>
      </c>
      <c r="G12" s="43">
        <v>2021</v>
      </c>
      <c r="H12" s="44">
        <v>95000</v>
      </c>
      <c r="I12" s="47" t="s">
        <v>396</v>
      </c>
      <c r="J12" s="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URUT ABJAD</vt:lpstr>
      <vt:lpstr>Sheet6</vt:lpstr>
      <vt:lpstr>pendidikan anti korupsi</vt:lpstr>
      <vt:lpstr>SEMUA JUDUL  (2)</vt:lpstr>
      <vt:lpstr>2021-2022</vt:lpstr>
      <vt:lpstr>BUKU HUKUM</vt:lpstr>
      <vt:lpstr>STAI</vt:lpstr>
      <vt:lpstr>HUKUM </vt:lpstr>
      <vt:lpstr>KESEHATAN </vt:lpstr>
      <vt:lpstr>2019-2021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Office</dc:creator>
  <cp:lastModifiedBy>OWNER</cp:lastModifiedBy>
  <cp:lastPrinted>2024-09-04T14:24:07Z</cp:lastPrinted>
  <dcterms:created xsi:type="dcterms:W3CDTF">2019-03-06T05:27:00Z</dcterms:created>
  <dcterms:modified xsi:type="dcterms:W3CDTF">2025-09-24T04:02:53Z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B5712C690C764A149698144AEC95FF24</vt:lpwstr>
  </property>
  <property fmtid="{D5CDD505-2E9C-101B-9397-08002B2CF9AE}" pid="3" name="KSOProductBuildVer">
    <vt:lpwstr>1033-12.2.0.13489</vt:lpwstr>
  </property>
</Properties>
</file>